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Dator\Documents\HPK 2017\"/>
    </mc:Choice>
  </mc:AlternateContent>
  <bookViews>
    <workbookView xWindow="0" yWindow="0" windowWidth="23040" windowHeight="9360"/>
  </bookViews>
  <sheets>
    <sheet name="Trad" sheetId="2" r:id="rId1"/>
  </sheets>
  <definedNames>
    <definedName name="_xlnm._FilterDatabase" localSheetId="0" hidden="1">Trad!$B$2:$AF$48</definedName>
  </definedNames>
  <calcPr calcId="152511"/>
</workbook>
</file>

<file path=xl/calcChain.xml><?xml version="1.0" encoding="utf-8"?>
<calcChain xmlns="http://schemas.openxmlformats.org/spreadsheetml/2006/main">
  <c r="AD114" i="2" l="1"/>
  <c r="AC114" i="2"/>
  <c r="AC94" i="2" l="1"/>
  <c r="AD93" i="2"/>
  <c r="AC93" i="2"/>
  <c r="AD92" i="2"/>
  <c r="AC92" i="2"/>
  <c r="AD89" i="2"/>
  <c r="AC89" i="2"/>
  <c r="AD88" i="2"/>
  <c r="AC88" i="2"/>
  <c r="AD87" i="2"/>
  <c r="AC87" i="2"/>
  <c r="AE84" i="2"/>
  <c r="AD83" i="2"/>
  <c r="AC83" i="2"/>
  <c r="AD82" i="2"/>
  <c r="AC82" i="2"/>
  <c r="AC9" i="2"/>
  <c r="AD10" i="2"/>
  <c r="AC13" i="2"/>
  <c r="AD45" i="2"/>
  <c r="AC45" i="2"/>
  <c r="AD44" i="2"/>
  <c r="AC44" i="2"/>
  <c r="AD43" i="2"/>
  <c r="AC43" i="2"/>
  <c r="AC38" i="2"/>
  <c r="AD38" i="2"/>
  <c r="AC37" i="2"/>
  <c r="AD37" i="2"/>
  <c r="AC40" i="2"/>
  <c r="AD40" i="2"/>
  <c r="AC39" i="2"/>
  <c r="AD51" i="2"/>
  <c r="AC51" i="2"/>
  <c r="AC50" i="2"/>
  <c r="AD50" i="2"/>
  <c r="AC52" i="2"/>
  <c r="AD52" i="2"/>
  <c r="AC84" i="2" l="1"/>
  <c r="AD84" i="2"/>
  <c r="AD109" i="2"/>
  <c r="AC109" i="2"/>
  <c r="AD118" i="2"/>
  <c r="AC118" i="2"/>
  <c r="AD117" i="2"/>
  <c r="AC117" i="2"/>
  <c r="AD116" i="2"/>
  <c r="AC116" i="2"/>
  <c r="AD115" i="2"/>
  <c r="AC115" i="2"/>
  <c r="AD113" i="2"/>
  <c r="AC113" i="2"/>
  <c r="AD112" i="2"/>
  <c r="AC112" i="2"/>
  <c r="AD111" i="2"/>
  <c r="AC111" i="2"/>
  <c r="AD110" i="2"/>
  <c r="AC110" i="2"/>
  <c r="AC108" i="2"/>
  <c r="AD107" i="2"/>
  <c r="AC107" i="2"/>
  <c r="AC106" i="2"/>
  <c r="AD105" i="2"/>
  <c r="AC105" i="2"/>
  <c r="AD104" i="2"/>
  <c r="AC104" i="2"/>
  <c r="AC103" i="2"/>
  <c r="AD102" i="2"/>
  <c r="AC102" i="2"/>
  <c r="AD101" i="2"/>
  <c r="AC101" i="2"/>
  <c r="AD100" i="2"/>
  <c r="AC100" i="2"/>
  <c r="AD99" i="2"/>
  <c r="AC99" i="2"/>
  <c r="AD98" i="2"/>
  <c r="AC98" i="2"/>
  <c r="AC59" i="2"/>
  <c r="AD59" i="2"/>
  <c r="AE95" i="2" l="1"/>
  <c r="AE90" i="2"/>
  <c r="AC95" i="2" l="1"/>
  <c r="AC90" i="2"/>
  <c r="AD90" i="2"/>
  <c r="AD95" i="2"/>
  <c r="AC31" i="2"/>
  <c r="AD31" i="2"/>
  <c r="AD28" i="2"/>
  <c r="AC28" i="2"/>
  <c r="AC21" i="2"/>
  <c r="AD21" i="2"/>
  <c r="AC23" i="2"/>
  <c r="AD23" i="2"/>
  <c r="AC24" i="2"/>
  <c r="AD24" i="2"/>
  <c r="AC27" i="2"/>
  <c r="AD27" i="2"/>
  <c r="AC25" i="2"/>
  <c r="AD25" i="2"/>
  <c r="AC29" i="2"/>
  <c r="AC30" i="2"/>
  <c r="AD30" i="2"/>
  <c r="AC32" i="2"/>
  <c r="AD32" i="2"/>
  <c r="AC33" i="2"/>
  <c r="AD33" i="2"/>
  <c r="AC14" i="2"/>
  <c r="AD14" i="2"/>
  <c r="AC15" i="2"/>
  <c r="AD15" i="2"/>
  <c r="AC7" i="2"/>
  <c r="AD7" i="2"/>
  <c r="AC8" i="2"/>
  <c r="AD8" i="2"/>
  <c r="AC73" i="2"/>
  <c r="AD73" i="2"/>
  <c r="AC74" i="2"/>
  <c r="AD74" i="2"/>
  <c r="AC76" i="2"/>
  <c r="AC79" i="2"/>
  <c r="AD79" i="2"/>
  <c r="AC78" i="2"/>
  <c r="AD78" i="2"/>
  <c r="AC75" i="2"/>
  <c r="AD75" i="2"/>
  <c r="AD67" i="2" l="1"/>
  <c r="AC67" i="2"/>
  <c r="AD58" i="2"/>
  <c r="AC58" i="2"/>
  <c r="AD57" i="2"/>
  <c r="AC57" i="2"/>
  <c r="AD56" i="2"/>
  <c r="AC56" i="2"/>
  <c r="AD55" i="2"/>
  <c r="AC55" i="2"/>
  <c r="AC77" i="2" l="1"/>
  <c r="AD77" i="2"/>
  <c r="AC72" i="2"/>
  <c r="AD72" i="2"/>
  <c r="AC16" i="2"/>
  <c r="AD16" i="2"/>
  <c r="AC17" i="2"/>
  <c r="AC18" i="2"/>
  <c r="AD13" i="2"/>
  <c r="AD3" i="2" l="1"/>
  <c r="AC3" i="2"/>
  <c r="AC4" i="2"/>
  <c r="AD4" i="2"/>
  <c r="AC5" i="2"/>
  <c r="AD5" i="2"/>
  <c r="AC6" i="2"/>
  <c r="AC22" i="2"/>
  <c r="AD22" i="2"/>
  <c r="AC34" i="2"/>
  <c r="AD34" i="2"/>
  <c r="AC26" i="2"/>
  <c r="AC48" i="2"/>
  <c r="AD48" i="2"/>
  <c r="AC62" i="2"/>
  <c r="AD62" i="2"/>
  <c r="AC63" i="2"/>
  <c r="AD63" i="2"/>
  <c r="AC64" i="2"/>
  <c r="AC65" i="2"/>
  <c r="AC66" i="2"/>
  <c r="AD66" i="2"/>
  <c r="AC69" i="2"/>
  <c r="AD69" i="2"/>
  <c r="AC68" i="2"/>
  <c r="AD68" i="2"/>
</calcChain>
</file>

<file path=xl/sharedStrings.xml><?xml version="1.0" encoding="utf-8"?>
<sst xmlns="http://schemas.openxmlformats.org/spreadsheetml/2006/main" count="376" uniqueCount="85">
  <si>
    <t>P</t>
  </si>
  <si>
    <t>STD</t>
  </si>
  <si>
    <t>Tr.</t>
  </si>
  <si>
    <t>Fig.</t>
  </si>
  <si>
    <t>Namn</t>
  </si>
  <si>
    <t>Klubb</t>
  </si>
  <si>
    <t>Klass</t>
  </si>
  <si>
    <t>Jönköpings PK</t>
  </si>
  <si>
    <t>C 1</t>
  </si>
  <si>
    <t>Norrahammars PK</t>
  </si>
  <si>
    <t>Huskvarna PK</t>
  </si>
  <si>
    <t>C 2</t>
  </si>
  <si>
    <t>C 3</t>
  </si>
  <si>
    <t>Per Klingberg</t>
  </si>
  <si>
    <t>Eksjö SG</t>
  </si>
  <si>
    <t>Myresjö PK</t>
  </si>
  <si>
    <t>Björn Gunnarsson</t>
  </si>
  <si>
    <t>Stockaryds PK</t>
  </si>
  <si>
    <t>VY</t>
  </si>
  <si>
    <t>Göran Malm</t>
  </si>
  <si>
    <t>A 1</t>
  </si>
  <si>
    <t>A 2</t>
  </si>
  <si>
    <t>A 3</t>
  </si>
  <si>
    <t>Kretsmäserskap Fält A</t>
  </si>
  <si>
    <t>Lag C</t>
  </si>
  <si>
    <t>Särskjut</t>
  </si>
  <si>
    <t>Sävsjö PK</t>
  </si>
  <si>
    <t>Owe Grahn</t>
  </si>
  <si>
    <t>Peter Larson</t>
  </si>
  <si>
    <t>Ylwa Larson</t>
  </si>
  <si>
    <t>S</t>
  </si>
  <si>
    <t>B</t>
  </si>
  <si>
    <t>Anders Larsson</t>
  </si>
  <si>
    <t>Kenny Karlsson</t>
  </si>
  <si>
    <t>Johnny Remes</t>
  </si>
  <si>
    <t>Mikael Rydberg</t>
  </si>
  <si>
    <t>Jörgen Owredsson</t>
  </si>
  <si>
    <t>Guld</t>
  </si>
  <si>
    <t>Silver</t>
  </si>
  <si>
    <t>Brons</t>
  </si>
  <si>
    <t>D 2</t>
  </si>
  <si>
    <t>Claes Lövgren</t>
  </si>
  <si>
    <t>Stefan Rosander</t>
  </si>
  <si>
    <t>Västbo PK</t>
  </si>
  <si>
    <t>Fredrik Wulff</t>
  </si>
  <si>
    <t>Thomas Huber</t>
  </si>
  <si>
    <t>J</t>
  </si>
  <si>
    <t>Conny Zakrisson</t>
  </si>
  <si>
    <t>Andreas Digerås</t>
  </si>
  <si>
    <t>Charlie Johansson</t>
  </si>
  <si>
    <t>Karli Isse</t>
  </si>
  <si>
    <t>Kretsfält C och A + Kretsmästerskap A 20170402</t>
  </si>
  <si>
    <t>Håkan Jonsson</t>
  </si>
  <si>
    <t>Tommy Larsson</t>
  </si>
  <si>
    <t>Kalle Glad</t>
  </si>
  <si>
    <t>Skillingaryds PK</t>
  </si>
  <si>
    <t>Djura Timotic</t>
  </si>
  <si>
    <t>Vetlanda PK</t>
  </si>
  <si>
    <t>Sive Gunnarsson</t>
  </si>
  <si>
    <t>Fredrik Pherson</t>
  </si>
  <si>
    <t>Ingela eriksson</t>
  </si>
  <si>
    <t>Sofia Oredsson</t>
  </si>
  <si>
    <t>VÄ</t>
  </si>
  <si>
    <t>Lars Andersson</t>
  </si>
  <si>
    <t>Konne Andersson</t>
  </si>
  <si>
    <t>Bengt-Åke Eriksson</t>
  </si>
  <si>
    <t>Magnus Haraldsson</t>
  </si>
  <si>
    <t>Leif Johansson</t>
  </si>
  <si>
    <t>Fredrik Pehrson</t>
  </si>
  <si>
    <t>Stefan Andersson</t>
  </si>
  <si>
    <t>Tomas Huber</t>
  </si>
  <si>
    <t xml:space="preserve">Kalle Glad </t>
  </si>
  <si>
    <t>Skillinrayds PK</t>
  </si>
  <si>
    <t>Thomas Johansson</t>
  </si>
  <si>
    <t>Mats Gränne</t>
  </si>
  <si>
    <t>Niklas Edvardsson</t>
  </si>
  <si>
    <t>Nicklas Anehall</t>
  </si>
  <si>
    <t>Karli Issa</t>
  </si>
  <si>
    <t>Norrahammars PSK</t>
  </si>
  <si>
    <t>Mathias Bäckström</t>
  </si>
  <si>
    <t>Jonny Remes</t>
  </si>
  <si>
    <t>Tony Larsson</t>
  </si>
  <si>
    <t>Lag A</t>
  </si>
  <si>
    <t>Claes Lofgren</t>
  </si>
  <si>
    <t>Andreas Diyeris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</si>
</sst>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4"/>
  <sheetViews>
    <sheetView tabSelected="1" topLeftCell="A85" zoomScale="85" zoomScaleNormal="85" workbookViewId="0">
      <selection activeCell="C105" sqref="C105"/>
    </sheetView>
  </sheetViews>
  <sheetFormatPr defaultRowHeight="14.4" x14ac:dyDescent="0.3"/>
  <cols>
    <col min="1" max="1" width="3.109375" style="10" customWidth="1"/>
    <col min="2" max="2" width="18.5546875" customWidth="1"/>
    <col min="3" max="3" width="17.88671875" customWidth="1"/>
    <col min="4" max="4" width="5.44140625" style="10" customWidth="1"/>
    <col min="5" max="5" width="1.88671875" style="1" customWidth="1"/>
    <col min="6" max="6" width="0.88671875" customWidth="1"/>
    <col min="7" max="8" width="1.88671875" style="1" customWidth="1"/>
    <col min="9" max="9" width="0.88671875" customWidth="1"/>
    <col min="10" max="11" width="1.88671875" style="1" customWidth="1"/>
    <col min="12" max="12" width="0.88671875" customWidth="1"/>
    <col min="13" max="14" width="1.88671875" style="1" customWidth="1"/>
    <col min="15" max="15" width="0.88671875" customWidth="1"/>
    <col min="16" max="17" width="1.88671875" style="1" customWidth="1"/>
    <col min="18" max="18" width="0.88671875" customWidth="1"/>
    <col min="19" max="20" width="1.88671875" style="1" customWidth="1"/>
    <col min="21" max="21" width="0.88671875" customWidth="1"/>
    <col min="22" max="23" width="1.88671875" style="1" customWidth="1"/>
    <col min="24" max="24" width="0.88671875" customWidth="1"/>
    <col min="25" max="26" width="1.88671875" style="1" customWidth="1"/>
    <col min="27" max="27" width="0.88671875" customWidth="1"/>
    <col min="28" max="28" width="1.88671875" style="1" customWidth="1"/>
    <col min="29" max="31" width="4.109375" style="10" customWidth="1"/>
    <col min="32" max="32" width="4" style="10" customWidth="1"/>
    <col min="33" max="33" width="1.88671875" customWidth="1"/>
    <col min="34" max="34" width="0.88671875" customWidth="1"/>
    <col min="35" max="36" width="1.88671875" customWidth="1"/>
    <col min="37" max="37" width="0.88671875" customWidth="1"/>
    <col min="38" max="39" width="1.88671875" customWidth="1"/>
    <col min="40" max="40" width="0.88671875" customWidth="1"/>
    <col min="41" max="41" width="1.88671875" customWidth="1"/>
    <col min="42" max="42" width="9.109375" style="15"/>
  </cols>
  <sheetData>
    <row r="1" spans="1:43" ht="21" x14ac:dyDescent="0.4">
      <c r="B1" s="29" t="s">
        <v>51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43" ht="15" thickBot="1" x14ac:dyDescent="0.35">
      <c r="A2" s="12"/>
      <c r="B2" s="8" t="s">
        <v>4</v>
      </c>
      <c r="C2" s="8" t="s">
        <v>5</v>
      </c>
      <c r="D2" s="7" t="s">
        <v>6</v>
      </c>
      <c r="E2" s="28">
        <v>1</v>
      </c>
      <c r="F2" s="28"/>
      <c r="G2" s="28"/>
      <c r="H2" s="28">
        <v>2</v>
      </c>
      <c r="I2" s="28"/>
      <c r="J2" s="28"/>
      <c r="K2" s="28">
        <v>3</v>
      </c>
      <c r="L2" s="28"/>
      <c r="M2" s="28"/>
      <c r="N2" s="28">
        <v>4</v>
      </c>
      <c r="O2" s="28"/>
      <c r="P2" s="28"/>
      <c r="Q2" s="28">
        <v>5</v>
      </c>
      <c r="R2" s="28"/>
      <c r="S2" s="28"/>
      <c r="T2" s="28">
        <v>6</v>
      </c>
      <c r="U2" s="28"/>
      <c r="V2" s="28"/>
      <c r="W2" s="28">
        <v>7</v>
      </c>
      <c r="X2" s="28"/>
      <c r="Y2" s="28"/>
      <c r="Z2" s="28">
        <v>8</v>
      </c>
      <c r="AA2" s="28"/>
      <c r="AB2" s="28"/>
      <c r="AC2" s="12" t="s">
        <v>2</v>
      </c>
      <c r="AD2" s="12" t="s">
        <v>3</v>
      </c>
      <c r="AE2" s="12" t="s">
        <v>0</v>
      </c>
      <c r="AF2" s="12" t="s">
        <v>1</v>
      </c>
      <c r="AG2" s="9"/>
      <c r="AH2" s="9"/>
      <c r="AI2" s="9"/>
      <c r="AJ2" s="9"/>
      <c r="AK2" s="9"/>
      <c r="AL2" s="9"/>
      <c r="AM2" s="9"/>
      <c r="AN2" s="9"/>
      <c r="AO2" s="9"/>
    </row>
    <row r="3" spans="1:43" x14ac:dyDescent="0.3">
      <c r="A3" s="10">
        <v>1</v>
      </c>
      <c r="B3" t="s">
        <v>75</v>
      </c>
      <c r="C3" s="2" t="s">
        <v>14</v>
      </c>
      <c r="D3" s="10" t="s">
        <v>8</v>
      </c>
      <c r="E3" s="3">
        <v>6</v>
      </c>
      <c r="F3" s="4"/>
      <c r="G3" s="5">
        <v>2</v>
      </c>
      <c r="H3" s="3">
        <v>6</v>
      </c>
      <c r="I3" s="4"/>
      <c r="J3" s="5">
        <v>5</v>
      </c>
      <c r="K3" s="3">
        <v>6</v>
      </c>
      <c r="L3" s="4"/>
      <c r="M3" s="5">
        <v>4</v>
      </c>
      <c r="N3" s="3">
        <v>6</v>
      </c>
      <c r="O3" s="4"/>
      <c r="P3" s="5">
        <v>6</v>
      </c>
      <c r="Q3" s="3">
        <v>6</v>
      </c>
      <c r="R3" s="4"/>
      <c r="S3" s="5">
        <v>1</v>
      </c>
      <c r="T3" s="3">
        <v>6</v>
      </c>
      <c r="U3" s="4"/>
      <c r="V3" s="5">
        <v>6</v>
      </c>
      <c r="W3" s="3">
        <v>6</v>
      </c>
      <c r="X3" s="4"/>
      <c r="Y3" s="5">
        <v>6</v>
      </c>
      <c r="Z3" s="3">
        <v>6</v>
      </c>
      <c r="AA3" s="4"/>
      <c r="AB3" s="5">
        <v>4</v>
      </c>
      <c r="AC3" s="11">
        <f>E3+H3+K3+N3+Q3+T3+W3+Z3</f>
        <v>48</v>
      </c>
      <c r="AD3" s="11">
        <f>G3+J3+M3+P3+S3+V3+Y3+AB3</f>
        <v>34</v>
      </c>
      <c r="AE3" s="24">
        <v>122</v>
      </c>
      <c r="AF3" s="13" t="s">
        <v>30</v>
      </c>
    </row>
    <row r="4" spans="1:43" x14ac:dyDescent="0.3">
      <c r="A4" s="10">
        <v>2</v>
      </c>
      <c r="B4" s="2" t="s">
        <v>76</v>
      </c>
      <c r="C4" s="6" t="s">
        <v>43</v>
      </c>
      <c r="D4" s="10" t="s">
        <v>8</v>
      </c>
      <c r="E4" s="3">
        <v>6</v>
      </c>
      <c r="F4" s="4"/>
      <c r="G4" s="5">
        <v>2</v>
      </c>
      <c r="H4" s="3">
        <v>5</v>
      </c>
      <c r="I4" s="4"/>
      <c r="J4" s="5">
        <v>4</v>
      </c>
      <c r="K4" s="3">
        <v>6</v>
      </c>
      <c r="L4" s="4"/>
      <c r="M4" s="5">
        <v>4</v>
      </c>
      <c r="N4" s="3">
        <v>6</v>
      </c>
      <c r="O4" s="4"/>
      <c r="P4" s="5">
        <v>6</v>
      </c>
      <c r="Q4" s="3">
        <v>6</v>
      </c>
      <c r="R4" s="4"/>
      <c r="S4" s="5">
        <v>1</v>
      </c>
      <c r="T4" s="3">
        <v>6</v>
      </c>
      <c r="U4" s="4"/>
      <c r="V4" s="5">
        <v>6</v>
      </c>
      <c r="W4" s="3">
        <v>6</v>
      </c>
      <c r="X4" s="4"/>
      <c r="Y4" s="5">
        <v>6</v>
      </c>
      <c r="Z4" s="3">
        <v>6</v>
      </c>
      <c r="AA4" s="4"/>
      <c r="AB4" s="5">
        <v>4</v>
      </c>
      <c r="AC4" s="11">
        <f>E4+H4+K4+N4+Q4+T4+W4+Z4</f>
        <v>47</v>
      </c>
      <c r="AD4" s="11">
        <f>G4+J4+M4+P4+S4+V4+Y4+AB4</f>
        <v>33</v>
      </c>
      <c r="AE4" s="25">
        <v>121</v>
      </c>
      <c r="AF4" s="13" t="s">
        <v>31</v>
      </c>
      <c r="AG4" s="15"/>
      <c r="AH4" s="15"/>
      <c r="AI4" s="15"/>
      <c r="AJ4" s="15"/>
      <c r="AK4" s="15"/>
      <c r="AL4" s="15"/>
      <c r="AM4" s="15"/>
      <c r="AN4" s="15"/>
      <c r="AO4" s="15"/>
      <c r="AQ4" s="15"/>
    </row>
    <row r="5" spans="1:43" s="15" customFormat="1" x14ac:dyDescent="0.3">
      <c r="A5" s="10">
        <v>3</v>
      </c>
      <c r="B5" s="20" t="s">
        <v>77</v>
      </c>
      <c r="C5" s="6" t="s">
        <v>78</v>
      </c>
      <c r="D5" s="10" t="s">
        <v>8</v>
      </c>
      <c r="E5" s="3">
        <v>6</v>
      </c>
      <c r="F5" s="4"/>
      <c r="G5" s="5">
        <v>2</v>
      </c>
      <c r="H5" s="3">
        <v>6</v>
      </c>
      <c r="I5" s="4"/>
      <c r="J5" s="5">
        <v>5</v>
      </c>
      <c r="K5" s="3">
        <v>6</v>
      </c>
      <c r="L5" s="4"/>
      <c r="M5" s="5">
        <v>4</v>
      </c>
      <c r="N5" s="3">
        <v>5</v>
      </c>
      <c r="O5" s="4"/>
      <c r="P5" s="5">
        <v>5</v>
      </c>
      <c r="Q5" s="3">
        <v>5</v>
      </c>
      <c r="R5" s="4"/>
      <c r="S5" s="5">
        <v>1</v>
      </c>
      <c r="T5" s="3">
        <v>6</v>
      </c>
      <c r="U5" s="4"/>
      <c r="V5" s="5">
        <v>6</v>
      </c>
      <c r="W5" s="3">
        <v>6</v>
      </c>
      <c r="X5" s="4"/>
      <c r="Y5" s="5">
        <v>6</v>
      </c>
      <c r="Z5" s="3">
        <v>5</v>
      </c>
      <c r="AA5" s="4"/>
      <c r="AB5" s="5">
        <v>4</v>
      </c>
      <c r="AC5" s="11">
        <f>E5+H5+K5+N5+Q5+T5+W5+Z5</f>
        <v>45</v>
      </c>
      <c r="AD5" s="11">
        <f>G5+J5+M5+P5+S5+V5+Y5+AB5</f>
        <v>33</v>
      </c>
      <c r="AE5" s="25">
        <v>100</v>
      </c>
      <c r="AF5" s="13" t="s">
        <v>31</v>
      </c>
    </row>
    <row r="6" spans="1:43" s="15" customFormat="1" x14ac:dyDescent="0.3">
      <c r="A6" s="10">
        <v>4</v>
      </c>
      <c r="B6" s="20" t="s">
        <v>41</v>
      </c>
      <c r="C6" s="6" t="s">
        <v>26</v>
      </c>
      <c r="D6" s="10" t="s">
        <v>8</v>
      </c>
      <c r="E6" s="3">
        <v>6</v>
      </c>
      <c r="F6" s="4"/>
      <c r="G6" s="5">
        <v>2</v>
      </c>
      <c r="H6" s="3">
        <v>6</v>
      </c>
      <c r="I6" s="4"/>
      <c r="J6" s="5">
        <v>5</v>
      </c>
      <c r="K6" s="3">
        <v>6</v>
      </c>
      <c r="L6" s="4"/>
      <c r="M6" s="5">
        <v>4</v>
      </c>
      <c r="N6" s="3">
        <v>6</v>
      </c>
      <c r="O6" s="4"/>
      <c r="P6" s="5">
        <v>6</v>
      </c>
      <c r="Q6" s="3">
        <v>4</v>
      </c>
      <c r="R6" s="4"/>
      <c r="S6" s="5">
        <v>4</v>
      </c>
      <c r="T6" s="3">
        <v>6</v>
      </c>
      <c r="U6" s="4"/>
      <c r="V6" s="5">
        <v>6</v>
      </c>
      <c r="W6" s="3">
        <v>6</v>
      </c>
      <c r="X6" s="4">
        <v>5</v>
      </c>
      <c r="Y6" s="5">
        <v>6</v>
      </c>
      <c r="Z6" s="3">
        <v>5</v>
      </c>
      <c r="AA6" s="4"/>
      <c r="AB6" s="5">
        <v>4</v>
      </c>
      <c r="AC6" s="11">
        <f>E6+H6+K6+N6+Q6+T6+W6+Z6</f>
        <v>45</v>
      </c>
      <c r="AD6" s="11">
        <v>31</v>
      </c>
      <c r="AE6" s="25">
        <v>100</v>
      </c>
      <c r="AF6" s="13" t="s">
        <v>31</v>
      </c>
    </row>
    <row r="7" spans="1:43" s="15" customFormat="1" x14ac:dyDescent="0.3">
      <c r="A7" s="10">
        <v>5</v>
      </c>
      <c r="B7" s="6" t="s">
        <v>52</v>
      </c>
      <c r="C7" s="6" t="s">
        <v>26</v>
      </c>
      <c r="D7" s="10" t="s">
        <v>8</v>
      </c>
      <c r="E7" s="3">
        <v>6</v>
      </c>
      <c r="F7" s="4"/>
      <c r="G7" s="5">
        <v>2</v>
      </c>
      <c r="H7" s="3">
        <v>6</v>
      </c>
      <c r="I7" s="4"/>
      <c r="J7" s="5">
        <v>5</v>
      </c>
      <c r="K7" s="3">
        <v>6</v>
      </c>
      <c r="L7" s="4"/>
      <c r="M7" s="5">
        <v>4</v>
      </c>
      <c r="N7" s="3">
        <v>5</v>
      </c>
      <c r="O7" s="4"/>
      <c r="P7" s="5">
        <v>5</v>
      </c>
      <c r="Q7" s="3">
        <v>6</v>
      </c>
      <c r="R7" s="4"/>
      <c r="S7" s="5">
        <v>1</v>
      </c>
      <c r="T7" s="3">
        <v>3</v>
      </c>
      <c r="U7" s="4"/>
      <c r="V7" s="5">
        <v>3</v>
      </c>
      <c r="W7" s="3">
        <v>6</v>
      </c>
      <c r="X7" s="4"/>
      <c r="Y7" s="5">
        <v>6</v>
      </c>
      <c r="Z7" s="3">
        <v>5</v>
      </c>
      <c r="AA7" s="4"/>
      <c r="AB7" s="5">
        <v>3</v>
      </c>
      <c r="AC7" s="11">
        <f t="shared" ref="AC7:AC8" si="0">E7+H7+K7+N7+Q7+T7+W7+Z7</f>
        <v>43</v>
      </c>
      <c r="AD7" s="11">
        <f t="shared" ref="AD7:AD8" si="1">G7+J7+M7+P7+S7+V7+Y7+AB7</f>
        <v>29</v>
      </c>
      <c r="AE7" s="25">
        <v>109</v>
      </c>
      <c r="AF7" s="13"/>
    </row>
    <row r="8" spans="1:43" s="15" customFormat="1" x14ac:dyDescent="0.3">
      <c r="A8" s="10">
        <v>6</v>
      </c>
      <c r="B8" s="20" t="s">
        <v>81</v>
      </c>
      <c r="C8" s="6" t="s">
        <v>26</v>
      </c>
      <c r="D8" s="10" t="s">
        <v>8</v>
      </c>
      <c r="E8" s="3">
        <v>4</v>
      </c>
      <c r="F8" s="4"/>
      <c r="G8" s="5">
        <v>2</v>
      </c>
      <c r="H8" s="3">
        <v>4</v>
      </c>
      <c r="I8" s="4"/>
      <c r="J8" s="5">
        <v>3</v>
      </c>
      <c r="K8" s="3">
        <v>5</v>
      </c>
      <c r="L8" s="4"/>
      <c r="M8" s="5">
        <v>4</v>
      </c>
      <c r="N8" s="3">
        <v>5</v>
      </c>
      <c r="O8" s="4"/>
      <c r="P8" s="5">
        <v>5</v>
      </c>
      <c r="Q8" s="3">
        <v>6</v>
      </c>
      <c r="R8" s="4"/>
      <c r="S8" s="5">
        <v>1</v>
      </c>
      <c r="T8" s="3">
        <v>5</v>
      </c>
      <c r="U8" s="4"/>
      <c r="V8" s="5">
        <v>5</v>
      </c>
      <c r="W8" s="3">
        <v>5</v>
      </c>
      <c r="X8" s="4"/>
      <c r="Y8" s="5">
        <v>5</v>
      </c>
      <c r="Z8" s="3">
        <v>6</v>
      </c>
      <c r="AA8" s="4"/>
      <c r="AB8" s="5">
        <v>4</v>
      </c>
      <c r="AC8" s="11">
        <f t="shared" si="0"/>
        <v>40</v>
      </c>
      <c r="AD8" s="11">
        <f t="shared" si="1"/>
        <v>29</v>
      </c>
      <c r="AE8" s="25">
        <v>59</v>
      </c>
      <c r="AF8" s="13"/>
    </row>
    <row r="9" spans="1:43" s="15" customFormat="1" x14ac:dyDescent="0.3">
      <c r="A9" s="10">
        <v>7</v>
      </c>
      <c r="B9" s="20" t="s">
        <v>79</v>
      </c>
      <c r="C9" s="6" t="s">
        <v>26</v>
      </c>
      <c r="D9" s="10" t="s">
        <v>8</v>
      </c>
      <c r="E9" s="3">
        <v>6</v>
      </c>
      <c r="F9" s="4"/>
      <c r="G9" s="5">
        <v>2</v>
      </c>
      <c r="H9" s="3">
        <v>6</v>
      </c>
      <c r="I9" s="4"/>
      <c r="J9" s="5">
        <v>5</v>
      </c>
      <c r="K9" s="3">
        <v>2</v>
      </c>
      <c r="L9" s="4"/>
      <c r="M9" s="5">
        <v>2</v>
      </c>
      <c r="N9" s="3">
        <v>5</v>
      </c>
      <c r="O9" s="4"/>
      <c r="P9" s="5">
        <v>5</v>
      </c>
      <c r="Q9" s="3">
        <v>5</v>
      </c>
      <c r="R9" s="4"/>
      <c r="S9" s="5">
        <v>1</v>
      </c>
      <c r="T9" s="3">
        <v>5</v>
      </c>
      <c r="U9" s="4"/>
      <c r="V9" s="5">
        <v>5</v>
      </c>
      <c r="W9" s="3">
        <v>3</v>
      </c>
      <c r="X9" s="4"/>
      <c r="Y9" s="5">
        <v>3</v>
      </c>
      <c r="Z9" s="3">
        <v>2</v>
      </c>
      <c r="AA9" s="4"/>
      <c r="AB9" s="5">
        <v>2</v>
      </c>
      <c r="AC9" s="11">
        <f t="shared" ref="AC9" si="2">E9+H9+K9+N9+Q9+T9+W9+Z9</f>
        <v>34</v>
      </c>
      <c r="AD9" s="11">
        <v>24</v>
      </c>
      <c r="AE9" s="25">
        <v>84</v>
      </c>
      <c r="AF9" s="13"/>
    </row>
    <row r="10" spans="1:43" s="15" customFormat="1" x14ac:dyDescent="0.3">
      <c r="A10" s="10">
        <v>8</v>
      </c>
      <c r="B10" s="20" t="s">
        <v>80</v>
      </c>
      <c r="C10" s="6" t="s">
        <v>78</v>
      </c>
      <c r="D10" s="10" t="s">
        <v>8</v>
      </c>
      <c r="E10" s="3">
        <v>5</v>
      </c>
      <c r="F10" s="4"/>
      <c r="G10" s="5">
        <v>2</v>
      </c>
      <c r="H10" s="3">
        <v>6</v>
      </c>
      <c r="I10" s="4"/>
      <c r="J10" s="5">
        <v>5</v>
      </c>
      <c r="K10" s="3">
        <v>5</v>
      </c>
      <c r="L10" s="4"/>
      <c r="M10" s="5">
        <v>4</v>
      </c>
      <c r="N10" s="3">
        <v>3</v>
      </c>
      <c r="O10" s="4"/>
      <c r="P10" s="5">
        <v>3</v>
      </c>
      <c r="Q10" s="3">
        <v>3</v>
      </c>
      <c r="R10" s="4"/>
      <c r="S10" s="5">
        <v>1</v>
      </c>
      <c r="T10" s="3">
        <v>4</v>
      </c>
      <c r="U10" s="4"/>
      <c r="V10" s="5">
        <v>4</v>
      </c>
      <c r="W10" s="3">
        <v>3</v>
      </c>
      <c r="X10" s="4"/>
      <c r="Y10" s="5">
        <v>3</v>
      </c>
      <c r="Z10" s="3">
        <v>3</v>
      </c>
      <c r="AA10" s="4"/>
      <c r="AB10" s="5">
        <v>3</v>
      </c>
      <c r="AC10" s="11">
        <v>33</v>
      </c>
      <c r="AD10" s="11">
        <f t="shared" ref="AD10" si="3">G10+J10+M10+P10+S10+V10+Y10+AB10</f>
        <v>25</v>
      </c>
      <c r="AE10" s="25">
        <v>64</v>
      </c>
      <c r="AF10" s="13"/>
    </row>
    <row r="11" spans="1:43" s="15" customFormat="1" x14ac:dyDescent="0.3">
      <c r="A11" s="10"/>
      <c r="B11" s="20"/>
      <c r="C11" s="6"/>
      <c r="D11" s="10"/>
      <c r="E11" s="3"/>
      <c r="F11" s="6"/>
      <c r="G11" s="5"/>
      <c r="H11" s="3"/>
      <c r="I11" s="6"/>
      <c r="J11" s="5"/>
      <c r="K11" s="3"/>
      <c r="L11" s="6"/>
      <c r="M11" s="5"/>
      <c r="N11" s="3"/>
      <c r="O11" s="6"/>
      <c r="P11" s="5"/>
      <c r="Q11" s="3"/>
      <c r="R11" s="6"/>
      <c r="S11" s="5"/>
      <c r="T11" s="3"/>
      <c r="U11" s="6"/>
      <c r="V11" s="5"/>
      <c r="W11" s="3"/>
      <c r="X11" s="6"/>
      <c r="Y11" s="5"/>
      <c r="Z11" s="3"/>
      <c r="AA11" s="6"/>
      <c r="AB11" s="5"/>
      <c r="AC11" s="11"/>
      <c r="AD11" s="11"/>
      <c r="AE11" s="13"/>
      <c r="AF11" s="13"/>
    </row>
    <row r="12" spans="1:43" ht="15" thickBot="1" x14ac:dyDescent="0.35">
      <c r="A12" s="23"/>
      <c r="B12" s="8" t="s">
        <v>4</v>
      </c>
      <c r="C12" s="8" t="s">
        <v>5</v>
      </c>
      <c r="D12" s="7" t="s">
        <v>6</v>
      </c>
      <c r="E12" s="28">
        <v>1</v>
      </c>
      <c r="F12" s="28"/>
      <c r="G12" s="28"/>
      <c r="H12" s="28">
        <v>2</v>
      </c>
      <c r="I12" s="28"/>
      <c r="J12" s="28"/>
      <c r="K12" s="28">
        <v>3</v>
      </c>
      <c r="L12" s="28"/>
      <c r="M12" s="28"/>
      <c r="N12" s="28">
        <v>4</v>
      </c>
      <c r="O12" s="28"/>
      <c r="P12" s="28"/>
      <c r="Q12" s="28">
        <v>5</v>
      </c>
      <c r="R12" s="28"/>
      <c r="S12" s="28"/>
      <c r="T12" s="28">
        <v>6</v>
      </c>
      <c r="U12" s="28"/>
      <c r="V12" s="28"/>
      <c r="W12" s="28">
        <v>7</v>
      </c>
      <c r="X12" s="28"/>
      <c r="Y12" s="28"/>
      <c r="Z12" s="28">
        <v>8</v>
      </c>
      <c r="AA12" s="28"/>
      <c r="AB12" s="28"/>
      <c r="AC12" s="23" t="s">
        <v>2</v>
      </c>
      <c r="AD12" s="23" t="s">
        <v>3</v>
      </c>
      <c r="AE12" s="23" t="s">
        <v>0</v>
      </c>
      <c r="AF12" s="23" t="s">
        <v>1</v>
      </c>
      <c r="AG12" s="9"/>
      <c r="AH12" s="9"/>
      <c r="AI12" s="9"/>
      <c r="AJ12" s="9"/>
      <c r="AK12" s="9"/>
      <c r="AL12" s="9"/>
      <c r="AM12" s="9"/>
      <c r="AN12" s="9"/>
      <c r="AO12" s="9"/>
    </row>
    <row r="13" spans="1:43" s="15" customFormat="1" x14ac:dyDescent="0.3">
      <c r="A13" s="10">
        <v>1</v>
      </c>
      <c r="B13" s="6" t="s">
        <v>70</v>
      </c>
      <c r="C13" s="6" t="s">
        <v>26</v>
      </c>
      <c r="D13" s="10" t="s">
        <v>11</v>
      </c>
      <c r="E13" s="3">
        <v>6</v>
      </c>
      <c r="F13" s="4"/>
      <c r="G13" s="5">
        <v>2</v>
      </c>
      <c r="H13" s="3">
        <v>6</v>
      </c>
      <c r="I13" s="4"/>
      <c r="J13" s="5">
        <v>5</v>
      </c>
      <c r="K13" s="3">
        <v>6</v>
      </c>
      <c r="L13" s="4"/>
      <c r="M13" s="5">
        <v>4</v>
      </c>
      <c r="N13" s="3">
        <v>6</v>
      </c>
      <c r="O13" s="4"/>
      <c r="P13" s="5">
        <v>6</v>
      </c>
      <c r="Q13" s="3">
        <v>6</v>
      </c>
      <c r="R13" s="4"/>
      <c r="S13" s="5">
        <v>1</v>
      </c>
      <c r="T13" s="3">
        <v>6</v>
      </c>
      <c r="U13" s="4"/>
      <c r="V13" s="5">
        <v>6</v>
      </c>
      <c r="W13" s="3">
        <v>6</v>
      </c>
      <c r="X13" s="4"/>
      <c r="Y13" s="5">
        <v>6</v>
      </c>
      <c r="Z13" s="3">
        <v>6</v>
      </c>
      <c r="AA13" s="4"/>
      <c r="AB13" s="5">
        <v>4</v>
      </c>
      <c r="AC13" s="11">
        <f t="shared" ref="AC13" si="4">E13+H13+K13+N13+Q13+T13+W13+Z13</f>
        <v>48</v>
      </c>
      <c r="AD13" s="11">
        <f t="shared" ref="AD13" si="5">G13+J13+M13+P13+S13+V13+Y13+AB13</f>
        <v>34</v>
      </c>
      <c r="AE13" s="25">
        <v>125</v>
      </c>
      <c r="AF13" s="13" t="s">
        <v>30</v>
      </c>
    </row>
    <row r="14" spans="1:43" s="15" customFormat="1" x14ac:dyDescent="0.3">
      <c r="A14" s="10">
        <v>2</v>
      </c>
      <c r="B14" s="6" t="s">
        <v>71</v>
      </c>
      <c r="C14" s="6" t="s">
        <v>72</v>
      </c>
      <c r="D14" s="10" t="s">
        <v>11</v>
      </c>
      <c r="E14" s="3">
        <v>6</v>
      </c>
      <c r="F14" s="4"/>
      <c r="G14" s="5">
        <v>2</v>
      </c>
      <c r="H14" s="3">
        <v>6</v>
      </c>
      <c r="I14" s="4"/>
      <c r="J14" s="5">
        <v>5</v>
      </c>
      <c r="K14" s="3">
        <v>6</v>
      </c>
      <c r="L14" s="4"/>
      <c r="M14" s="5">
        <v>4</v>
      </c>
      <c r="N14" s="3">
        <v>6</v>
      </c>
      <c r="O14" s="4"/>
      <c r="P14" s="5">
        <v>6</v>
      </c>
      <c r="Q14" s="3">
        <v>5</v>
      </c>
      <c r="R14" s="4"/>
      <c r="S14" s="5">
        <v>1</v>
      </c>
      <c r="T14" s="3">
        <v>6</v>
      </c>
      <c r="U14" s="4"/>
      <c r="V14" s="5">
        <v>6</v>
      </c>
      <c r="W14" s="3">
        <v>6</v>
      </c>
      <c r="X14" s="4"/>
      <c r="Y14" s="5">
        <v>6</v>
      </c>
      <c r="Z14" s="3">
        <v>6</v>
      </c>
      <c r="AA14" s="4"/>
      <c r="AB14" s="5">
        <v>4</v>
      </c>
      <c r="AC14" s="11">
        <f t="shared" ref="AC14:AC15" si="6">E14+H14+K14+N14+Q14+T14+W14+Z14</f>
        <v>47</v>
      </c>
      <c r="AD14" s="11">
        <f t="shared" ref="AD14:AD15" si="7">G14+J14+M14+P14+S14+V14+Y14+AB14</f>
        <v>34</v>
      </c>
      <c r="AE14" s="25">
        <v>132</v>
      </c>
      <c r="AF14" s="13" t="s">
        <v>31</v>
      </c>
    </row>
    <row r="15" spans="1:43" s="15" customFormat="1" x14ac:dyDescent="0.3">
      <c r="A15" s="10">
        <v>3</v>
      </c>
      <c r="B15" s="2" t="s">
        <v>35</v>
      </c>
      <c r="C15" s="2" t="s">
        <v>10</v>
      </c>
      <c r="D15" s="10" t="s">
        <v>11</v>
      </c>
      <c r="E15" s="3">
        <v>5</v>
      </c>
      <c r="F15" s="4"/>
      <c r="G15" s="5">
        <v>2</v>
      </c>
      <c r="H15" s="3">
        <v>6</v>
      </c>
      <c r="I15" s="4"/>
      <c r="J15" s="5">
        <v>5</v>
      </c>
      <c r="K15" s="3">
        <v>5</v>
      </c>
      <c r="L15" s="4"/>
      <c r="M15" s="5">
        <v>4</v>
      </c>
      <c r="N15" s="3">
        <v>5</v>
      </c>
      <c r="O15" s="4"/>
      <c r="P15" s="5">
        <v>5</v>
      </c>
      <c r="Q15" s="3">
        <v>6</v>
      </c>
      <c r="R15" s="4"/>
      <c r="S15" s="5">
        <v>1</v>
      </c>
      <c r="T15" s="3">
        <v>6</v>
      </c>
      <c r="U15" s="4"/>
      <c r="V15" s="5">
        <v>6</v>
      </c>
      <c r="W15" s="3">
        <v>4</v>
      </c>
      <c r="X15" s="4"/>
      <c r="Y15" s="5">
        <v>4</v>
      </c>
      <c r="Z15" s="3">
        <v>6</v>
      </c>
      <c r="AA15" s="4"/>
      <c r="AB15" s="5">
        <v>4</v>
      </c>
      <c r="AC15" s="11">
        <f t="shared" si="6"/>
        <v>43</v>
      </c>
      <c r="AD15" s="11">
        <f t="shared" si="7"/>
        <v>31</v>
      </c>
      <c r="AE15" s="25">
        <v>99</v>
      </c>
      <c r="AF15" s="13"/>
    </row>
    <row r="16" spans="1:43" s="15" customFormat="1" x14ac:dyDescent="0.3">
      <c r="A16" s="10">
        <v>4</v>
      </c>
      <c r="B16" s="2" t="s">
        <v>73</v>
      </c>
      <c r="C16" s="2" t="s">
        <v>7</v>
      </c>
      <c r="D16" s="10" t="s">
        <v>11</v>
      </c>
      <c r="E16" s="3">
        <v>6</v>
      </c>
      <c r="F16" s="4"/>
      <c r="G16" s="5">
        <v>2</v>
      </c>
      <c r="H16" s="3">
        <v>4</v>
      </c>
      <c r="I16" s="4"/>
      <c r="J16" s="5">
        <v>3</v>
      </c>
      <c r="K16" s="3">
        <v>6</v>
      </c>
      <c r="L16" s="4"/>
      <c r="M16" s="5">
        <v>4</v>
      </c>
      <c r="N16" s="3">
        <v>3</v>
      </c>
      <c r="O16" s="4"/>
      <c r="P16" s="5">
        <v>3</v>
      </c>
      <c r="Q16" s="3">
        <v>6</v>
      </c>
      <c r="R16" s="4"/>
      <c r="S16" s="5">
        <v>1</v>
      </c>
      <c r="T16" s="3">
        <v>5</v>
      </c>
      <c r="U16" s="4"/>
      <c r="V16" s="5">
        <v>5</v>
      </c>
      <c r="W16" s="3">
        <v>6</v>
      </c>
      <c r="X16" s="4"/>
      <c r="Y16" s="5">
        <v>6</v>
      </c>
      <c r="Z16" s="3">
        <v>6</v>
      </c>
      <c r="AA16" s="4"/>
      <c r="AB16" s="5">
        <v>4</v>
      </c>
      <c r="AC16" s="11">
        <f t="shared" ref="AC16:AC17" si="8">E16+H16+K16+N16+Q16+T16+W16+Z16</f>
        <v>42</v>
      </c>
      <c r="AD16" s="11">
        <f t="shared" ref="AD16" si="9">G16+J16+M16+P16+S16+V16+Y16+AB16</f>
        <v>28</v>
      </c>
      <c r="AE16" s="25">
        <v>107</v>
      </c>
      <c r="AF16" s="13"/>
    </row>
    <row r="17" spans="1:45" s="15" customFormat="1" x14ac:dyDescent="0.3">
      <c r="A17" s="10">
        <v>5</v>
      </c>
      <c r="B17" s="20" t="s">
        <v>74</v>
      </c>
      <c r="C17" s="2" t="s">
        <v>7</v>
      </c>
      <c r="D17" s="10" t="s">
        <v>11</v>
      </c>
      <c r="E17" s="3">
        <v>6</v>
      </c>
      <c r="F17" s="4"/>
      <c r="G17" s="5">
        <v>2</v>
      </c>
      <c r="H17" s="3">
        <v>5</v>
      </c>
      <c r="I17" s="4"/>
      <c r="J17" s="5">
        <v>4</v>
      </c>
      <c r="K17" s="3">
        <v>6</v>
      </c>
      <c r="L17" s="4"/>
      <c r="M17" s="5">
        <v>4</v>
      </c>
      <c r="N17" s="3">
        <v>4</v>
      </c>
      <c r="O17" s="4"/>
      <c r="P17" s="5">
        <v>4</v>
      </c>
      <c r="Q17" s="3">
        <v>6</v>
      </c>
      <c r="R17" s="4"/>
      <c r="S17" s="5">
        <v>1</v>
      </c>
      <c r="T17" s="3">
        <v>5</v>
      </c>
      <c r="U17" s="4"/>
      <c r="V17" s="5">
        <v>5</v>
      </c>
      <c r="W17" s="3">
        <v>6</v>
      </c>
      <c r="X17" s="4"/>
      <c r="Y17" s="5">
        <v>6</v>
      </c>
      <c r="Z17" s="3">
        <v>4</v>
      </c>
      <c r="AA17" s="4"/>
      <c r="AB17" s="5">
        <v>4</v>
      </c>
      <c r="AC17" s="11">
        <f t="shared" si="8"/>
        <v>42</v>
      </c>
      <c r="AD17" s="11">
        <v>29</v>
      </c>
      <c r="AE17" s="25">
        <v>101</v>
      </c>
      <c r="AF17" s="13"/>
    </row>
    <row r="18" spans="1:45" s="15" customFormat="1" x14ac:dyDescent="0.3">
      <c r="A18" s="10">
        <v>6</v>
      </c>
      <c r="B18" s="2" t="s">
        <v>48</v>
      </c>
      <c r="C18" s="6" t="s">
        <v>26</v>
      </c>
      <c r="D18" s="10" t="s">
        <v>11</v>
      </c>
      <c r="E18" s="3">
        <v>6</v>
      </c>
      <c r="F18" s="4"/>
      <c r="G18" s="5">
        <v>2</v>
      </c>
      <c r="H18" s="3">
        <v>6</v>
      </c>
      <c r="I18" s="4"/>
      <c r="J18" s="5">
        <v>5</v>
      </c>
      <c r="K18" s="3">
        <v>5</v>
      </c>
      <c r="L18" s="4"/>
      <c r="M18" s="5">
        <v>3</v>
      </c>
      <c r="N18" s="3">
        <v>3</v>
      </c>
      <c r="O18" s="4"/>
      <c r="P18" s="5">
        <v>3</v>
      </c>
      <c r="Q18" s="3">
        <v>1</v>
      </c>
      <c r="R18" s="4"/>
      <c r="S18" s="5">
        <v>1</v>
      </c>
      <c r="T18" s="3">
        <v>5</v>
      </c>
      <c r="U18" s="4"/>
      <c r="V18" s="5">
        <v>5</v>
      </c>
      <c r="W18" s="3">
        <v>5</v>
      </c>
      <c r="X18" s="4"/>
      <c r="Y18" s="5">
        <v>5</v>
      </c>
      <c r="Z18" s="3">
        <v>2</v>
      </c>
      <c r="AA18" s="4"/>
      <c r="AB18" s="5">
        <v>1</v>
      </c>
      <c r="AC18" s="11">
        <f>E18+H18+K18+N18+Q18+T18+W18+Z18</f>
        <v>33</v>
      </c>
      <c r="AD18" s="11">
        <v>26</v>
      </c>
      <c r="AE18" s="25">
        <v>62</v>
      </c>
      <c r="AF18" s="13"/>
    </row>
    <row r="19" spans="1:45" s="15" customFormat="1" x14ac:dyDescent="0.3">
      <c r="A19" s="10"/>
      <c r="B19" s="2"/>
      <c r="C19" s="2"/>
      <c r="D19" s="10"/>
      <c r="E19" s="3"/>
      <c r="F19" s="6"/>
      <c r="G19" s="5"/>
      <c r="H19" s="3"/>
      <c r="I19" s="6"/>
      <c r="J19" s="5"/>
      <c r="K19" s="3"/>
      <c r="L19" s="6"/>
      <c r="M19" s="5"/>
      <c r="N19" s="3"/>
      <c r="O19" s="6"/>
      <c r="P19" s="5"/>
      <c r="Q19" s="3"/>
      <c r="R19" s="6"/>
      <c r="S19" s="5"/>
      <c r="T19" s="3"/>
      <c r="U19" s="6"/>
      <c r="V19" s="5"/>
      <c r="W19" s="3"/>
      <c r="X19" s="6"/>
      <c r="Y19" s="5"/>
      <c r="Z19" s="3"/>
      <c r="AA19" s="6"/>
      <c r="AB19" s="5"/>
      <c r="AC19" s="11"/>
      <c r="AD19" s="11"/>
      <c r="AE19" s="13"/>
      <c r="AF19" s="13"/>
    </row>
    <row r="20" spans="1:45" ht="15" thickBot="1" x14ac:dyDescent="0.35">
      <c r="A20" s="23"/>
      <c r="B20" s="8" t="s">
        <v>4</v>
      </c>
      <c r="C20" s="8" t="s">
        <v>5</v>
      </c>
      <c r="D20" s="7" t="s">
        <v>6</v>
      </c>
      <c r="E20" s="28">
        <v>1</v>
      </c>
      <c r="F20" s="28"/>
      <c r="G20" s="28"/>
      <c r="H20" s="28">
        <v>2</v>
      </c>
      <c r="I20" s="28"/>
      <c r="J20" s="28"/>
      <c r="K20" s="28">
        <v>3</v>
      </c>
      <c r="L20" s="28"/>
      <c r="M20" s="28"/>
      <c r="N20" s="28">
        <v>4</v>
      </c>
      <c r="O20" s="28"/>
      <c r="P20" s="28"/>
      <c r="Q20" s="28">
        <v>5</v>
      </c>
      <c r="R20" s="28"/>
      <c r="S20" s="28"/>
      <c r="T20" s="28">
        <v>6</v>
      </c>
      <c r="U20" s="28"/>
      <c r="V20" s="28"/>
      <c r="W20" s="28">
        <v>7</v>
      </c>
      <c r="X20" s="28"/>
      <c r="Y20" s="28"/>
      <c r="Z20" s="28">
        <v>8</v>
      </c>
      <c r="AA20" s="28"/>
      <c r="AB20" s="28"/>
      <c r="AC20" s="23" t="s">
        <v>2</v>
      </c>
      <c r="AD20" s="23" t="s">
        <v>3</v>
      </c>
      <c r="AE20" s="23" t="s">
        <v>0</v>
      </c>
      <c r="AF20" s="23" t="s">
        <v>1</v>
      </c>
      <c r="AG20" s="9"/>
      <c r="AH20" s="9"/>
      <c r="AI20" s="9"/>
      <c r="AJ20" s="9"/>
      <c r="AK20" s="9"/>
      <c r="AL20" s="9"/>
      <c r="AM20" s="9"/>
      <c r="AN20" s="9"/>
      <c r="AO20" s="9"/>
    </row>
    <row r="21" spans="1:45" x14ac:dyDescent="0.3">
      <c r="A21" s="10">
        <v>1</v>
      </c>
      <c r="B21" s="2" t="s">
        <v>13</v>
      </c>
      <c r="C21" s="2" t="s">
        <v>14</v>
      </c>
      <c r="D21" s="10" t="s">
        <v>12</v>
      </c>
      <c r="E21" s="3">
        <v>6</v>
      </c>
      <c r="F21" s="4"/>
      <c r="G21" s="5">
        <v>2</v>
      </c>
      <c r="H21" s="3">
        <v>6</v>
      </c>
      <c r="I21" s="4"/>
      <c r="J21" s="5">
        <v>5</v>
      </c>
      <c r="K21" s="3">
        <v>6</v>
      </c>
      <c r="L21" s="4"/>
      <c r="M21" s="5">
        <v>4</v>
      </c>
      <c r="N21" s="3">
        <v>6</v>
      </c>
      <c r="O21" s="4"/>
      <c r="P21" s="5">
        <v>6</v>
      </c>
      <c r="Q21" s="3">
        <v>6</v>
      </c>
      <c r="R21" s="4"/>
      <c r="S21" s="5">
        <v>1</v>
      </c>
      <c r="T21" s="3">
        <v>6</v>
      </c>
      <c r="U21" s="4"/>
      <c r="V21" s="5">
        <v>6</v>
      </c>
      <c r="W21" s="3">
        <v>6</v>
      </c>
      <c r="X21" s="4"/>
      <c r="Y21" s="5">
        <v>6</v>
      </c>
      <c r="Z21" s="3">
        <v>6</v>
      </c>
      <c r="AA21" s="4"/>
      <c r="AB21" s="5">
        <v>4</v>
      </c>
      <c r="AC21" s="11">
        <f>E21+H21+K21+N21+Q21+T21+W21+Z21</f>
        <v>48</v>
      </c>
      <c r="AD21" s="11">
        <f>G21+J21+M21+P21+S21+V21+Y21+AB21</f>
        <v>34</v>
      </c>
      <c r="AE21" s="25">
        <v>132</v>
      </c>
      <c r="AF21" s="13" t="s">
        <v>30</v>
      </c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5" x14ac:dyDescent="0.3">
      <c r="A22" s="10">
        <v>2</v>
      </c>
      <c r="B22" s="20" t="s">
        <v>44</v>
      </c>
      <c r="C22" s="2" t="s">
        <v>7</v>
      </c>
      <c r="D22" s="10" t="s">
        <v>12</v>
      </c>
      <c r="E22" s="3">
        <v>6</v>
      </c>
      <c r="F22" s="4"/>
      <c r="G22" s="5">
        <v>2</v>
      </c>
      <c r="H22" s="3">
        <v>6</v>
      </c>
      <c r="I22" s="4"/>
      <c r="J22" s="5">
        <v>5</v>
      </c>
      <c r="K22" s="3">
        <v>6</v>
      </c>
      <c r="L22" s="4"/>
      <c r="M22" s="5">
        <v>4</v>
      </c>
      <c r="N22" s="3">
        <v>6</v>
      </c>
      <c r="O22" s="4"/>
      <c r="P22" s="5">
        <v>6</v>
      </c>
      <c r="Q22" s="3">
        <v>6</v>
      </c>
      <c r="R22" s="4"/>
      <c r="S22" s="5">
        <v>1</v>
      </c>
      <c r="T22" s="3">
        <v>6</v>
      </c>
      <c r="U22" s="4"/>
      <c r="V22" s="5">
        <v>6</v>
      </c>
      <c r="W22" s="3">
        <v>6</v>
      </c>
      <c r="X22" s="4"/>
      <c r="Y22" s="5">
        <v>6</v>
      </c>
      <c r="Z22" s="3">
        <v>6</v>
      </c>
      <c r="AA22" s="4"/>
      <c r="AB22" s="5">
        <v>4</v>
      </c>
      <c r="AC22" s="11">
        <f>E22+H22+K22+N22+Q22+T22+W22+Z22</f>
        <v>48</v>
      </c>
      <c r="AD22" s="11">
        <f>G22+J22+M22+P22+S22+V22+Y22+AB22</f>
        <v>34</v>
      </c>
      <c r="AE22" s="25">
        <v>131</v>
      </c>
      <c r="AF22" s="13" t="s">
        <v>30</v>
      </c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5" x14ac:dyDescent="0.3">
      <c r="A23" s="10">
        <v>3</v>
      </c>
      <c r="B23" s="20" t="s">
        <v>42</v>
      </c>
      <c r="C23" s="6" t="s">
        <v>43</v>
      </c>
      <c r="D23" s="10" t="s">
        <v>12</v>
      </c>
      <c r="E23" s="3">
        <v>6</v>
      </c>
      <c r="F23" s="4"/>
      <c r="G23" s="5">
        <v>2</v>
      </c>
      <c r="H23" s="3">
        <v>6</v>
      </c>
      <c r="I23" s="4"/>
      <c r="J23" s="5">
        <v>5</v>
      </c>
      <c r="K23" s="3">
        <v>6</v>
      </c>
      <c r="L23" s="4"/>
      <c r="M23" s="5">
        <v>4</v>
      </c>
      <c r="N23" s="3">
        <v>6</v>
      </c>
      <c r="O23" s="4"/>
      <c r="P23" s="5">
        <v>6</v>
      </c>
      <c r="Q23" s="3">
        <v>6</v>
      </c>
      <c r="R23" s="4"/>
      <c r="S23" s="5">
        <v>1</v>
      </c>
      <c r="T23" s="3">
        <v>6</v>
      </c>
      <c r="U23" s="4"/>
      <c r="V23" s="5">
        <v>6</v>
      </c>
      <c r="W23" s="3">
        <v>6</v>
      </c>
      <c r="X23" s="4"/>
      <c r="Y23" s="5">
        <v>6</v>
      </c>
      <c r="Z23" s="3">
        <v>6</v>
      </c>
      <c r="AA23" s="4"/>
      <c r="AB23" s="5">
        <v>4</v>
      </c>
      <c r="AC23" s="11">
        <f t="shared" ref="AC23:AC33" si="10">E23+H23+K23+N23+Q23+T23+W23+Z23</f>
        <v>48</v>
      </c>
      <c r="AD23" s="11">
        <f t="shared" ref="AD23:AD33" si="11">G23+J23+M23+P23+S23+V23+Y23+AB23</f>
        <v>34</v>
      </c>
      <c r="AE23" s="25">
        <v>116</v>
      </c>
      <c r="AF23" s="13" t="s">
        <v>30</v>
      </c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5" s="15" customFormat="1" x14ac:dyDescent="0.3">
      <c r="A24" s="10">
        <v>4</v>
      </c>
      <c r="B24" s="6" t="s">
        <v>49</v>
      </c>
      <c r="C24" s="20" t="s">
        <v>15</v>
      </c>
      <c r="D24" s="10" t="s">
        <v>12</v>
      </c>
      <c r="E24" s="3">
        <v>6</v>
      </c>
      <c r="F24" s="4"/>
      <c r="G24" s="5">
        <v>2</v>
      </c>
      <c r="H24" s="3">
        <v>6</v>
      </c>
      <c r="I24" s="4"/>
      <c r="J24" s="5">
        <v>5</v>
      </c>
      <c r="K24" s="3">
        <v>6</v>
      </c>
      <c r="L24" s="4"/>
      <c r="M24" s="5">
        <v>4</v>
      </c>
      <c r="N24" s="3">
        <v>5</v>
      </c>
      <c r="O24" s="4"/>
      <c r="P24" s="5">
        <v>5</v>
      </c>
      <c r="Q24" s="3">
        <v>6</v>
      </c>
      <c r="R24" s="4"/>
      <c r="S24" s="5">
        <v>1</v>
      </c>
      <c r="T24" s="3">
        <v>6</v>
      </c>
      <c r="U24" s="4"/>
      <c r="V24" s="5">
        <v>6</v>
      </c>
      <c r="W24" s="3">
        <v>6</v>
      </c>
      <c r="X24" s="4"/>
      <c r="Y24" s="5">
        <v>6</v>
      </c>
      <c r="Z24" s="3">
        <v>5</v>
      </c>
      <c r="AA24" s="4"/>
      <c r="AB24" s="5">
        <v>4</v>
      </c>
      <c r="AC24" s="11">
        <f t="shared" si="10"/>
        <v>46</v>
      </c>
      <c r="AD24" s="11">
        <f t="shared" si="11"/>
        <v>33</v>
      </c>
      <c r="AE24" s="25">
        <v>125</v>
      </c>
      <c r="AF24" s="13" t="s">
        <v>31</v>
      </c>
    </row>
    <row r="25" spans="1:45" s="15" customFormat="1" x14ac:dyDescent="0.3">
      <c r="A25" s="10">
        <v>5</v>
      </c>
      <c r="B25" s="20" t="s">
        <v>33</v>
      </c>
      <c r="C25" s="20" t="s">
        <v>14</v>
      </c>
      <c r="D25" s="10" t="s">
        <v>12</v>
      </c>
      <c r="E25" s="3">
        <v>5</v>
      </c>
      <c r="F25" s="4"/>
      <c r="G25" s="5">
        <v>2</v>
      </c>
      <c r="H25" s="3">
        <v>6</v>
      </c>
      <c r="I25" s="4"/>
      <c r="J25" s="5">
        <v>5</v>
      </c>
      <c r="K25" s="3">
        <v>6</v>
      </c>
      <c r="L25" s="4"/>
      <c r="M25" s="5">
        <v>4</v>
      </c>
      <c r="N25" s="3">
        <v>6</v>
      </c>
      <c r="O25" s="4"/>
      <c r="P25" s="5">
        <v>6</v>
      </c>
      <c r="Q25" s="3">
        <v>6</v>
      </c>
      <c r="R25" s="4"/>
      <c r="S25" s="5">
        <v>1</v>
      </c>
      <c r="T25" s="3">
        <v>6</v>
      </c>
      <c r="U25" s="4"/>
      <c r="V25" s="5">
        <v>6</v>
      </c>
      <c r="W25" s="3">
        <v>6</v>
      </c>
      <c r="X25" s="4"/>
      <c r="Y25" s="5">
        <v>6</v>
      </c>
      <c r="Z25" s="3">
        <v>5</v>
      </c>
      <c r="AA25" s="4"/>
      <c r="AB25" s="5">
        <v>3</v>
      </c>
      <c r="AC25" s="11">
        <f>E25+H25+K25+N25+Q25+T25+W25+Z25</f>
        <v>46</v>
      </c>
      <c r="AD25" s="11">
        <f>G25+J25+M25+P25+S25+V25+Y25+AB25</f>
        <v>33</v>
      </c>
      <c r="AE25" s="25">
        <v>120</v>
      </c>
      <c r="AF25" s="13" t="s">
        <v>31</v>
      </c>
    </row>
    <row r="26" spans="1:45" s="15" customFormat="1" x14ac:dyDescent="0.3">
      <c r="A26" s="10">
        <v>6</v>
      </c>
      <c r="B26" s="20" t="s">
        <v>65</v>
      </c>
      <c r="C26" s="6" t="s">
        <v>57</v>
      </c>
      <c r="D26" s="10" t="s">
        <v>12</v>
      </c>
      <c r="E26" s="3">
        <v>6</v>
      </c>
      <c r="F26" s="4"/>
      <c r="G26" s="5">
        <v>2</v>
      </c>
      <c r="H26" s="3">
        <v>6</v>
      </c>
      <c r="I26" s="4"/>
      <c r="J26" s="5">
        <v>5</v>
      </c>
      <c r="K26" s="3">
        <v>6</v>
      </c>
      <c r="L26" s="4"/>
      <c r="M26" s="5">
        <v>4</v>
      </c>
      <c r="N26" s="3">
        <v>5</v>
      </c>
      <c r="O26" s="4"/>
      <c r="P26" s="5">
        <v>5</v>
      </c>
      <c r="Q26" s="3">
        <v>5</v>
      </c>
      <c r="R26" s="4"/>
      <c r="S26" s="5">
        <v>1</v>
      </c>
      <c r="T26" s="3">
        <v>6</v>
      </c>
      <c r="U26" s="4"/>
      <c r="V26" s="5">
        <v>6</v>
      </c>
      <c r="W26" s="3">
        <v>6</v>
      </c>
      <c r="X26" s="4"/>
      <c r="Y26" s="5">
        <v>6</v>
      </c>
      <c r="Z26" s="3">
        <v>6</v>
      </c>
      <c r="AA26" s="4"/>
      <c r="AB26" s="5">
        <v>4</v>
      </c>
      <c r="AC26" s="11">
        <f>E26+H26+K26+N26+Q26+T26+W26+Z26</f>
        <v>46</v>
      </c>
      <c r="AD26" s="11">
        <v>33</v>
      </c>
      <c r="AE26" s="25">
        <v>117</v>
      </c>
      <c r="AF26" s="13" t="s">
        <v>31</v>
      </c>
    </row>
    <row r="27" spans="1:45" s="15" customFormat="1" x14ac:dyDescent="0.3">
      <c r="A27" s="10">
        <v>7</v>
      </c>
      <c r="B27" s="20" t="s">
        <v>66</v>
      </c>
      <c r="C27" s="6" t="s">
        <v>43</v>
      </c>
      <c r="D27" s="10" t="s">
        <v>12</v>
      </c>
      <c r="E27" s="3">
        <v>6</v>
      </c>
      <c r="F27" s="4"/>
      <c r="G27" s="5">
        <v>2</v>
      </c>
      <c r="H27" s="3">
        <v>5</v>
      </c>
      <c r="I27" s="4"/>
      <c r="J27" s="5">
        <v>4</v>
      </c>
      <c r="K27" s="3">
        <v>6</v>
      </c>
      <c r="L27" s="4"/>
      <c r="M27" s="5">
        <v>4</v>
      </c>
      <c r="N27" s="3">
        <v>5</v>
      </c>
      <c r="O27" s="4"/>
      <c r="P27" s="5">
        <v>5</v>
      </c>
      <c r="Q27" s="3">
        <v>6</v>
      </c>
      <c r="R27" s="4"/>
      <c r="S27" s="5">
        <v>1</v>
      </c>
      <c r="T27" s="3">
        <v>6</v>
      </c>
      <c r="U27" s="4"/>
      <c r="V27" s="5">
        <v>6</v>
      </c>
      <c r="W27" s="3">
        <v>6</v>
      </c>
      <c r="X27" s="4"/>
      <c r="Y27" s="5">
        <v>6</v>
      </c>
      <c r="Z27" s="3">
        <v>6</v>
      </c>
      <c r="AA27" s="4"/>
      <c r="AB27" s="5">
        <v>4</v>
      </c>
      <c r="AC27" s="11">
        <f>E27+H27+K27+N27+Q27+T27+W27+Z27</f>
        <v>46</v>
      </c>
      <c r="AD27" s="11">
        <f>G27+J27+M27+P27+S27+V27+Y27+AB27</f>
        <v>32</v>
      </c>
      <c r="AE27" s="25">
        <v>120</v>
      </c>
      <c r="AF27" s="13" t="s">
        <v>31</v>
      </c>
    </row>
    <row r="28" spans="1:45" s="15" customFormat="1" x14ac:dyDescent="0.3">
      <c r="A28" s="10">
        <v>8</v>
      </c>
      <c r="B28" s="2" t="s">
        <v>36</v>
      </c>
      <c r="C28" s="2" t="s">
        <v>7</v>
      </c>
      <c r="D28" s="10" t="s">
        <v>12</v>
      </c>
      <c r="E28" s="3">
        <v>6</v>
      </c>
      <c r="F28" s="4"/>
      <c r="G28" s="5">
        <v>2</v>
      </c>
      <c r="H28" s="3">
        <v>5</v>
      </c>
      <c r="I28" s="4"/>
      <c r="J28" s="5">
        <v>4</v>
      </c>
      <c r="K28" s="3">
        <v>6</v>
      </c>
      <c r="L28" s="4"/>
      <c r="M28" s="5">
        <v>4</v>
      </c>
      <c r="N28" s="3">
        <v>6</v>
      </c>
      <c r="O28" s="4"/>
      <c r="P28" s="5">
        <v>6</v>
      </c>
      <c r="Q28" s="3">
        <v>5</v>
      </c>
      <c r="R28" s="4"/>
      <c r="S28" s="5">
        <v>1</v>
      </c>
      <c r="T28" s="3">
        <v>5</v>
      </c>
      <c r="U28" s="4"/>
      <c r="V28" s="5">
        <v>5</v>
      </c>
      <c r="W28" s="3">
        <v>6</v>
      </c>
      <c r="X28" s="4"/>
      <c r="Y28" s="5">
        <v>6</v>
      </c>
      <c r="Z28" s="3">
        <v>6</v>
      </c>
      <c r="AA28" s="4"/>
      <c r="AB28" s="5">
        <v>4</v>
      </c>
      <c r="AC28" s="11">
        <f t="shared" si="10"/>
        <v>45</v>
      </c>
      <c r="AD28" s="11">
        <f t="shared" si="11"/>
        <v>32</v>
      </c>
      <c r="AE28" s="25">
        <v>105</v>
      </c>
      <c r="AF28" s="13" t="s">
        <v>31</v>
      </c>
    </row>
    <row r="29" spans="1:45" s="15" customFormat="1" x14ac:dyDescent="0.3">
      <c r="A29" s="10">
        <v>9</v>
      </c>
      <c r="B29" s="6" t="s">
        <v>67</v>
      </c>
      <c r="C29" s="6" t="s">
        <v>57</v>
      </c>
      <c r="D29" s="10" t="s">
        <v>12</v>
      </c>
      <c r="E29" s="3">
        <v>6</v>
      </c>
      <c r="F29" s="4"/>
      <c r="G29" s="5">
        <v>2</v>
      </c>
      <c r="H29" s="3">
        <v>6</v>
      </c>
      <c r="I29" s="4"/>
      <c r="J29" s="5">
        <v>5</v>
      </c>
      <c r="K29" s="3">
        <v>5</v>
      </c>
      <c r="L29" s="4"/>
      <c r="M29" s="5">
        <v>3</v>
      </c>
      <c r="N29" s="3">
        <v>5</v>
      </c>
      <c r="O29" s="4"/>
      <c r="P29" s="5">
        <v>5</v>
      </c>
      <c r="Q29" s="3">
        <v>6</v>
      </c>
      <c r="R29" s="4"/>
      <c r="S29" s="5">
        <v>1</v>
      </c>
      <c r="T29" s="3">
        <v>6</v>
      </c>
      <c r="U29" s="4"/>
      <c r="V29" s="5">
        <v>6</v>
      </c>
      <c r="W29" s="3">
        <v>5</v>
      </c>
      <c r="X29" s="4"/>
      <c r="Y29" s="5">
        <v>5</v>
      </c>
      <c r="Z29" s="3">
        <v>5</v>
      </c>
      <c r="AA29" s="4"/>
      <c r="AB29" s="5">
        <v>4</v>
      </c>
      <c r="AC29" s="11">
        <f>E29+H29+K29+N29+Q29+T29+W29+Z29</f>
        <v>44</v>
      </c>
      <c r="AD29" s="11">
        <v>32</v>
      </c>
      <c r="AE29" s="25">
        <v>93</v>
      </c>
      <c r="AF29" s="13"/>
      <c r="AR29" s="2"/>
      <c r="AS29" s="2"/>
    </row>
    <row r="30" spans="1:45" s="15" customFormat="1" x14ac:dyDescent="0.3">
      <c r="A30" s="10">
        <v>10</v>
      </c>
      <c r="B30" s="20" t="s">
        <v>68</v>
      </c>
      <c r="C30" s="20" t="s">
        <v>14</v>
      </c>
      <c r="D30" s="10" t="s">
        <v>12</v>
      </c>
      <c r="E30" s="3">
        <v>4</v>
      </c>
      <c r="F30" s="4"/>
      <c r="G30" s="5">
        <v>2</v>
      </c>
      <c r="H30" s="3">
        <v>6</v>
      </c>
      <c r="I30" s="4"/>
      <c r="J30" s="5">
        <v>5</v>
      </c>
      <c r="K30" s="3">
        <v>6</v>
      </c>
      <c r="L30" s="4"/>
      <c r="M30" s="5">
        <v>4</v>
      </c>
      <c r="N30" s="3">
        <v>5</v>
      </c>
      <c r="O30" s="4"/>
      <c r="P30" s="5">
        <v>5</v>
      </c>
      <c r="Q30" s="3">
        <v>5</v>
      </c>
      <c r="R30" s="4"/>
      <c r="S30" s="5">
        <v>1</v>
      </c>
      <c r="T30" s="3">
        <v>5</v>
      </c>
      <c r="U30" s="4"/>
      <c r="V30" s="5">
        <v>5</v>
      </c>
      <c r="W30" s="3">
        <v>6</v>
      </c>
      <c r="X30" s="4"/>
      <c r="Y30" s="5">
        <v>6</v>
      </c>
      <c r="Z30" s="3">
        <v>6</v>
      </c>
      <c r="AA30" s="4"/>
      <c r="AB30" s="5">
        <v>4</v>
      </c>
      <c r="AC30" s="11">
        <f>E30+H30+K30+N30+Q30+T30+W30+Z30</f>
        <v>43</v>
      </c>
      <c r="AD30" s="11">
        <f>G30+J30+M30+P30+S30+V30+Y30+AB30</f>
        <v>32</v>
      </c>
      <c r="AE30" s="25">
        <v>109</v>
      </c>
      <c r="AF30" s="13"/>
    </row>
    <row r="31" spans="1:45" s="15" customFormat="1" x14ac:dyDescent="0.3">
      <c r="A31" s="10">
        <v>11</v>
      </c>
      <c r="B31" s="2" t="s">
        <v>69</v>
      </c>
      <c r="C31" s="2" t="s">
        <v>7</v>
      </c>
      <c r="D31" s="10" t="s">
        <v>12</v>
      </c>
      <c r="E31" s="3">
        <v>6</v>
      </c>
      <c r="F31" s="4"/>
      <c r="G31" s="5">
        <v>2</v>
      </c>
      <c r="H31" s="3">
        <v>6</v>
      </c>
      <c r="I31" s="4"/>
      <c r="J31" s="5">
        <v>5</v>
      </c>
      <c r="K31" s="3">
        <v>4</v>
      </c>
      <c r="L31" s="4"/>
      <c r="M31" s="5">
        <v>2</v>
      </c>
      <c r="N31" s="3">
        <v>6</v>
      </c>
      <c r="O31" s="4"/>
      <c r="P31" s="5">
        <v>6</v>
      </c>
      <c r="Q31" s="3">
        <v>6</v>
      </c>
      <c r="R31" s="4"/>
      <c r="S31" s="5">
        <v>1</v>
      </c>
      <c r="T31" s="3">
        <v>6</v>
      </c>
      <c r="U31" s="4"/>
      <c r="V31" s="5">
        <v>6</v>
      </c>
      <c r="W31" s="3">
        <v>4</v>
      </c>
      <c r="X31" s="4"/>
      <c r="Y31" s="5">
        <v>4</v>
      </c>
      <c r="Z31" s="3">
        <v>5</v>
      </c>
      <c r="AA31" s="4"/>
      <c r="AB31" s="5">
        <v>4</v>
      </c>
      <c r="AC31" s="11">
        <f>E31+H31+K31+N31+Q31+T31+W31+Z31</f>
        <v>43</v>
      </c>
      <c r="AD31" s="11">
        <f>G31+J31+M31+P31+S31+V31+Y31+AB31</f>
        <v>30</v>
      </c>
      <c r="AE31" s="25">
        <v>112</v>
      </c>
      <c r="AF31" s="13"/>
    </row>
    <row r="32" spans="1:45" s="15" customFormat="1" x14ac:dyDescent="0.3">
      <c r="A32" s="10">
        <v>12</v>
      </c>
      <c r="B32" s="2" t="s">
        <v>27</v>
      </c>
      <c r="C32" s="6" t="s">
        <v>26</v>
      </c>
      <c r="D32" s="10" t="s">
        <v>12</v>
      </c>
      <c r="E32" s="3">
        <v>5</v>
      </c>
      <c r="F32" s="4"/>
      <c r="G32" s="5">
        <v>2</v>
      </c>
      <c r="H32" s="3">
        <v>5</v>
      </c>
      <c r="I32" s="4"/>
      <c r="J32" s="5">
        <v>4</v>
      </c>
      <c r="K32" s="3">
        <v>6</v>
      </c>
      <c r="L32" s="4"/>
      <c r="M32" s="5">
        <v>4</v>
      </c>
      <c r="N32" s="3">
        <v>4</v>
      </c>
      <c r="O32" s="4"/>
      <c r="P32" s="5">
        <v>4</v>
      </c>
      <c r="Q32" s="3">
        <v>6</v>
      </c>
      <c r="R32" s="4"/>
      <c r="S32" s="5">
        <v>1</v>
      </c>
      <c r="T32" s="3">
        <v>6</v>
      </c>
      <c r="U32" s="4"/>
      <c r="V32" s="5">
        <v>6</v>
      </c>
      <c r="W32" s="3">
        <v>5</v>
      </c>
      <c r="X32" s="4"/>
      <c r="Y32" s="5">
        <v>5</v>
      </c>
      <c r="Z32" s="3">
        <v>5</v>
      </c>
      <c r="AA32" s="4"/>
      <c r="AB32" s="5">
        <v>4</v>
      </c>
      <c r="AC32" s="11">
        <f t="shared" si="10"/>
        <v>42</v>
      </c>
      <c r="AD32" s="11">
        <f t="shared" si="11"/>
        <v>30</v>
      </c>
      <c r="AE32" s="25">
        <v>99</v>
      </c>
      <c r="AF32" s="13"/>
      <c r="AR32" s="2"/>
      <c r="AS32" s="2"/>
    </row>
    <row r="33" spans="1:45" s="15" customFormat="1" x14ac:dyDescent="0.3">
      <c r="A33" s="10">
        <v>13</v>
      </c>
      <c r="B33" s="20" t="s">
        <v>28</v>
      </c>
      <c r="C33" s="2" t="s">
        <v>15</v>
      </c>
      <c r="D33" s="10" t="s">
        <v>12</v>
      </c>
      <c r="E33" s="3">
        <v>6</v>
      </c>
      <c r="F33" s="4"/>
      <c r="G33" s="5">
        <v>2</v>
      </c>
      <c r="H33" s="3">
        <v>6</v>
      </c>
      <c r="I33" s="4"/>
      <c r="J33" s="5">
        <v>5</v>
      </c>
      <c r="K33" s="3">
        <v>6</v>
      </c>
      <c r="L33" s="4"/>
      <c r="M33" s="5">
        <v>4</v>
      </c>
      <c r="N33" s="3">
        <v>6</v>
      </c>
      <c r="O33" s="4"/>
      <c r="P33" s="5">
        <v>6</v>
      </c>
      <c r="Q33" s="3">
        <v>1</v>
      </c>
      <c r="R33" s="4"/>
      <c r="S33" s="5">
        <v>1</v>
      </c>
      <c r="T33" s="3">
        <v>5</v>
      </c>
      <c r="U33" s="4"/>
      <c r="V33" s="5">
        <v>5</v>
      </c>
      <c r="W33" s="3">
        <v>6</v>
      </c>
      <c r="X33" s="4"/>
      <c r="Y33" s="5">
        <v>6</v>
      </c>
      <c r="Z33" s="3">
        <v>5</v>
      </c>
      <c r="AA33" s="4"/>
      <c r="AB33" s="5">
        <v>3</v>
      </c>
      <c r="AC33" s="11">
        <f t="shared" si="10"/>
        <v>41</v>
      </c>
      <c r="AD33" s="11">
        <f t="shared" si="11"/>
        <v>32</v>
      </c>
      <c r="AE33" s="25">
        <v>107</v>
      </c>
      <c r="AF33" s="13"/>
      <c r="AR33" s="2"/>
      <c r="AS33" s="2"/>
    </row>
    <row r="34" spans="1:45" s="15" customFormat="1" x14ac:dyDescent="0.3">
      <c r="A34" s="10">
        <v>14</v>
      </c>
      <c r="B34" s="2" t="s">
        <v>16</v>
      </c>
      <c r="C34" s="2" t="s">
        <v>17</v>
      </c>
      <c r="D34" s="10" t="s">
        <v>12</v>
      </c>
      <c r="E34" s="3">
        <v>6</v>
      </c>
      <c r="F34" s="4"/>
      <c r="G34" s="5">
        <v>2</v>
      </c>
      <c r="H34" s="3">
        <v>6</v>
      </c>
      <c r="I34" s="4"/>
      <c r="J34" s="5">
        <v>5</v>
      </c>
      <c r="K34" s="3">
        <v>6</v>
      </c>
      <c r="L34" s="4"/>
      <c r="M34" s="5">
        <v>4</v>
      </c>
      <c r="N34" s="3">
        <v>2</v>
      </c>
      <c r="O34" s="4"/>
      <c r="P34" s="5">
        <v>2</v>
      </c>
      <c r="Q34" s="3">
        <v>4</v>
      </c>
      <c r="R34" s="4"/>
      <c r="S34" s="5">
        <v>1</v>
      </c>
      <c r="T34" s="3">
        <v>6</v>
      </c>
      <c r="U34" s="4"/>
      <c r="V34" s="5">
        <v>6</v>
      </c>
      <c r="W34" s="3">
        <v>6</v>
      </c>
      <c r="X34" s="4"/>
      <c r="Y34" s="5">
        <v>6</v>
      </c>
      <c r="Z34" s="3">
        <v>5</v>
      </c>
      <c r="AA34" s="4"/>
      <c r="AB34" s="5">
        <v>3</v>
      </c>
      <c r="AC34" s="11">
        <f t="shared" ref="AC34" si="12">E34+H34+K34+N34+Q34+T34+W34+Z34</f>
        <v>41</v>
      </c>
      <c r="AD34" s="11">
        <f t="shared" ref="AD34" si="13">G34+J34+M34+P34+S34+V34+Y34+AB34</f>
        <v>29</v>
      </c>
      <c r="AE34" s="25">
        <v>92</v>
      </c>
      <c r="AF34" s="13"/>
    </row>
    <row r="35" spans="1:45" s="15" customFormat="1" x14ac:dyDescent="0.3">
      <c r="A35" s="13"/>
      <c r="AF35" s="13"/>
    </row>
    <row r="36" spans="1:45" ht="15" thickBot="1" x14ac:dyDescent="0.35">
      <c r="A36" s="23"/>
      <c r="B36" s="8" t="s">
        <v>4</v>
      </c>
      <c r="C36" s="8" t="s">
        <v>5</v>
      </c>
      <c r="D36" s="7" t="s">
        <v>6</v>
      </c>
      <c r="E36" s="28">
        <v>1</v>
      </c>
      <c r="F36" s="28"/>
      <c r="G36" s="28"/>
      <c r="H36" s="28">
        <v>2</v>
      </c>
      <c r="I36" s="28"/>
      <c r="J36" s="28"/>
      <c r="K36" s="28">
        <v>3</v>
      </c>
      <c r="L36" s="28"/>
      <c r="M36" s="28"/>
      <c r="N36" s="28">
        <v>4</v>
      </c>
      <c r="O36" s="28"/>
      <c r="P36" s="28"/>
      <c r="Q36" s="28">
        <v>5</v>
      </c>
      <c r="R36" s="28"/>
      <c r="S36" s="28"/>
      <c r="T36" s="28">
        <v>6</v>
      </c>
      <c r="U36" s="28"/>
      <c r="V36" s="28"/>
      <c r="W36" s="28">
        <v>7</v>
      </c>
      <c r="X36" s="28"/>
      <c r="Y36" s="28"/>
      <c r="Z36" s="28">
        <v>8</v>
      </c>
      <c r="AA36" s="28"/>
      <c r="AB36" s="28"/>
      <c r="AC36" s="23" t="s">
        <v>2</v>
      </c>
      <c r="AD36" s="23" t="s">
        <v>3</v>
      </c>
      <c r="AE36" s="23" t="s">
        <v>0</v>
      </c>
      <c r="AF36" s="23" t="s">
        <v>1</v>
      </c>
      <c r="AG36" s="9"/>
      <c r="AH36" s="9"/>
      <c r="AI36" s="9"/>
      <c r="AJ36" s="9"/>
      <c r="AK36" s="9"/>
      <c r="AL36" s="9"/>
      <c r="AM36" s="9"/>
      <c r="AN36" s="9"/>
      <c r="AO36" s="9"/>
    </row>
    <row r="37" spans="1:45" x14ac:dyDescent="0.3">
      <c r="A37" s="10">
        <v>1</v>
      </c>
      <c r="B37" s="20" t="s">
        <v>32</v>
      </c>
      <c r="C37" s="6" t="s">
        <v>26</v>
      </c>
      <c r="D37" s="10" t="s">
        <v>18</v>
      </c>
      <c r="E37" s="3">
        <v>6</v>
      </c>
      <c r="F37" s="4"/>
      <c r="G37" s="5">
        <v>2</v>
      </c>
      <c r="H37" s="3">
        <v>6</v>
      </c>
      <c r="I37" s="4"/>
      <c r="J37" s="5">
        <v>5</v>
      </c>
      <c r="K37" s="3">
        <v>5</v>
      </c>
      <c r="L37" s="4"/>
      <c r="M37" s="5">
        <v>4</v>
      </c>
      <c r="N37" s="3">
        <v>5</v>
      </c>
      <c r="O37" s="4"/>
      <c r="P37" s="5">
        <v>5</v>
      </c>
      <c r="Q37" s="3">
        <v>6</v>
      </c>
      <c r="R37" s="4"/>
      <c r="S37" s="5">
        <v>1</v>
      </c>
      <c r="T37" s="3">
        <v>6</v>
      </c>
      <c r="U37" s="4"/>
      <c r="V37" s="5">
        <v>6</v>
      </c>
      <c r="W37" s="3">
        <v>4</v>
      </c>
      <c r="X37" s="4"/>
      <c r="Y37" s="5">
        <v>4</v>
      </c>
      <c r="Z37" s="3">
        <v>5</v>
      </c>
      <c r="AA37" s="4"/>
      <c r="AB37" s="5">
        <v>3</v>
      </c>
      <c r="AC37" s="11">
        <f>E37+H37+K37+N37+Q37+T37+W37+Z37</f>
        <v>43</v>
      </c>
      <c r="AD37" s="11">
        <f>G37+J37+M37+P37+S37+V37+Y37+AB37</f>
        <v>30</v>
      </c>
      <c r="AE37" s="26">
        <v>96</v>
      </c>
      <c r="AF37" s="13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5" x14ac:dyDescent="0.3">
      <c r="A38" s="13">
        <v>2</v>
      </c>
      <c r="B38" s="6" t="s">
        <v>47</v>
      </c>
      <c r="C38" s="6" t="s">
        <v>26</v>
      </c>
      <c r="D38" s="10" t="s">
        <v>18</v>
      </c>
      <c r="E38" s="3">
        <v>5</v>
      </c>
      <c r="F38" s="4"/>
      <c r="G38" s="5">
        <v>2</v>
      </c>
      <c r="H38" s="3">
        <v>5</v>
      </c>
      <c r="I38" s="4"/>
      <c r="J38" s="5">
        <v>4</v>
      </c>
      <c r="K38" s="3">
        <v>6</v>
      </c>
      <c r="L38" s="4"/>
      <c r="M38" s="5">
        <v>4</v>
      </c>
      <c r="N38" s="3">
        <v>5</v>
      </c>
      <c r="O38" s="4"/>
      <c r="P38" s="5">
        <v>5</v>
      </c>
      <c r="Q38" s="3">
        <v>6</v>
      </c>
      <c r="R38" s="4"/>
      <c r="S38" s="5">
        <v>1</v>
      </c>
      <c r="T38" s="3">
        <v>5</v>
      </c>
      <c r="U38" s="4"/>
      <c r="V38" s="5">
        <v>5</v>
      </c>
      <c r="W38" s="3">
        <v>5</v>
      </c>
      <c r="X38" s="4"/>
      <c r="Y38" s="5">
        <v>5</v>
      </c>
      <c r="Z38" s="3">
        <v>6</v>
      </c>
      <c r="AA38" s="4"/>
      <c r="AB38" s="5">
        <v>4</v>
      </c>
      <c r="AC38" s="11">
        <f>E38+H38+K38+N38+Q38+T38+W38+Z38</f>
        <v>43</v>
      </c>
      <c r="AD38" s="11">
        <f>G38+J38+M38+P38+S38+V38+Y38+AB38</f>
        <v>30</v>
      </c>
      <c r="AE38" s="26">
        <v>84</v>
      </c>
      <c r="AF38" s="13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5" x14ac:dyDescent="0.3">
      <c r="A39" s="13">
        <v>3</v>
      </c>
      <c r="B39" s="2" t="s">
        <v>19</v>
      </c>
      <c r="C39" s="2" t="s">
        <v>10</v>
      </c>
      <c r="D39" s="10" t="s">
        <v>18</v>
      </c>
      <c r="E39" s="3">
        <v>5</v>
      </c>
      <c r="F39" s="4"/>
      <c r="G39" s="5">
        <v>2</v>
      </c>
      <c r="H39" s="3">
        <v>5</v>
      </c>
      <c r="I39" s="4"/>
      <c r="J39" s="5">
        <v>4</v>
      </c>
      <c r="K39" s="3">
        <v>5</v>
      </c>
      <c r="L39" s="4"/>
      <c r="M39" s="5">
        <v>4</v>
      </c>
      <c r="N39" s="3">
        <v>5</v>
      </c>
      <c r="O39" s="4"/>
      <c r="P39" s="5">
        <v>5</v>
      </c>
      <c r="Q39" s="3">
        <v>2</v>
      </c>
      <c r="R39" s="4"/>
      <c r="S39" s="5">
        <v>1</v>
      </c>
      <c r="T39" s="3">
        <v>5</v>
      </c>
      <c r="U39" s="4"/>
      <c r="V39" s="5">
        <v>4</v>
      </c>
      <c r="W39" s="3">
        <v>4</v>
      </c>
      <c r="X39" s="4"/>
      <c r="Y39" s="5">
        <v>4</v>
      </c>
      <c r="Z39" s="3">
        <v>6</v>
      </c>
      <c r="AA39" s="4"/>
      <c r="AB39" s="5">
        <v>4</v>
      </c>
      <c r="AC39" s="11">
        <f>E39+H39+K39+N39+Q39+T39+W39+Z39</f>
        <v>37</v>
      </c>
      <c r="AD39" s="11">
        <v>29</v>
      </c>
      <c r="AE39" s="25">
        <v>92</v>
      </c>
      <c r="AF39" s="13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5" s="15" customFormat="1" x14ac:dyDescent="0.3">
      <c r="A40" s="19">
        <v>4</v>
      </c>
      <c r="B40" s="6" t="s">
        <v>64</v>
      </c>
      <c r="C40" s="2" t="s">
        <v>7</v>
      </c>
      <c r="D40" s="10" t="s">
        <v>18</v>
      </c>
      <c r="E40" s="3">
        <v>5</v>
      </c>
      <c r="F40" s="4"/>
      <c r="G40" s="5">
        <v>1</v>
      </c>
      <c r="H40" s="3">
        <v>5</v>
      </c>
      <c r="I40" s="4"/>
      <c r="J40" s="5">
        <v>3</v>
      </c>
      <c r="K40" s="3">
        <v>5</v>
      </c>
      <c r="L40" s="4"/>
      <c r="M40" s="5">
        <v>4</v>
      </c>
      <c r="N40" s="3">
        <v>6</v>
      </c>
      <c r="O40" s="4"/>
      <c r="P40" s="5">
        <v>6</v>
      </c>
      <c r="Q40" s="3">
        <v>4</v>
      </c>
      <c r="R40" s="4"/>
      <c r="S40" s="5">
        <v>1</v>
      </c>
      <c r="T40" s="3">
        <v>1</v>
      </c>
      <c r="U40" s="4"/>
      <c r="V40" s="5">
        <v>1</v>
      </c>
      <c r="W40" s="3">
        <v>5</v>
      </c>
      <c r="X40" s="4"/>
      <c r="Y40" s="5">
        <v>5</v>
      </c>
      <c r="Z40" s="3">
        <v>6</v>
      </c>
      <c r="AA40" s="4"/>
      <c r="AB40" s="5">
        <v>4</v>
      </c>
      <c r="AC40" s="11">
        <f>E40+H40+K40+N40+Q40+T40+W40+Z40</f>
        <v>37</v>
      </c>
      <c r="AD40" s="11">
        <f>G40+J40+M40+P40+S40+V40+Y40+AB40</f>
        <v>25</v>
      </c>
      <c r="AE40" s="26">
        <v>69</v>
      </c>
      <c r="AF40" s="13"/>
    </row>
    <row r="41" spans="1:45" s="15" customFormat="1" x14ac:dyDescent="0.3">
      <c r="A41" s="19"/>
      <c r="B41" s="6"/>
      <c r="C41" s="6"/>
      <c r="AF41" s="13"/>
    </row>
    <row r="42" spans="1:45" s="15" customFormat="1" ht="15" thickBot="1" x14ac:dyDescent="0.35">
      <c r="A42" s="27"/>
      <c r="B42" s="8" t="s">
        <v>4</v>
      </c>
      <c r="C42" s="8" t="s">
        <v>5</v>
      </c>
      <c r="D42" s="7" t="s">
        <v>6</v>
      </c>
      <c r="E42" s="28">
        <v>1</v>
      </c>
      <c r="F42" s="28"/>
      <c r="G42" s="28"/>
      <c r="H42" s="28">
        <v>2</v>
      </c>
      <c r="I42" s="28"/>
      <c r="J42" s="28"/>
      <c r="K42" s="28">
        <v>3</v>
      </c>
      <c r="L42" s="28"/>
      <c r="M42" s="28"/>
      <c r="N42" s="28">
        <v>4</v>
      </c>
      <c r="O42" s="28"/>
      <c r="P42" s="28"/>
      <c r="Q42" s="28">
        <v>5</v>
      </c>
      <c r="R42" s="28"/>
      <c r="S42" s="28"/>
      <c r="T42" s="28">
        <v>6</v>
      </c>
      <c r="U42" s="28"/>
      <c r="V42" s="28"/>
      <c r="W42" s="28">
        <v>7</v>
      </c>
      <c r="X42" s="28"/>
      <c r="Y42" s="28"/>
      <c r="Z42" s="28">
        <v>8</v>
      </c>
      <c r="AA42" s="28"/>
      <c r="AB42" s="28"/>
      <c r="AC42" s="27" t="s">
        <v>2</v>
      </c>
      <c r="AD42" s="27" t="s">
        <v>3</v>
      </c>
      <c r="AE42" s="27" t="s">
        <v>0</v>
      </c>
      <c r="AF42" s="27" t="s">
        <v>1</v>
      </c>
    </row>
    <row r="43" spans="1:45" s="15" customFormat="1" x14ac:dyDescent="0.3">
      <c r="A43" s="10">
        <v>1</v>
      </c>
      <c r="B43" s="6" t="s">
        <v>56</v>
      </c>
      <c r="C43" s="6" t="s">
        <v>57</v>
      </c>
      <c r="D43" s="10" t="s">
        <v>62</v>
      </c>
      <c r="E43" s="3">
        <v>6</v>
      </c>
      <c r="F43" s="4"/>
      <c r="G43" s="5">
        <v>2</v>
      </c>
      <c r="H43" s="3">
        <v>6</v>
      </c>
      <c r="I43" s="4"/>
      <c r="J43" s="5">
        <v>5</v>
      </c>
      <c r="K43" s="3">
        <v>6</v>
      </c>
      <c r="L43" s="4"/>
      <c r="M43" s="5">
        <v>4</v>
      </c>
      <c r="N43" s="3">
        <v>6</v>
      </c>
      <c r="O43" s="4"/>
      <c r="P43" s="5">
        <v>6</v>
      </c>
      <c r="Q43" s="3">
        <v>6</v>
      </c>
      <c r="R43" s="4"/>
      <c r="S43" s="5">
        <v>1</v>
      </c>
      <c r="T43" s="3">
        <v>3</v>
      </c>
      <c r="U43" s="4"/>
      <c r="V43" s="5">
        <v>3</v>
      </c>
      <c r="W43" s="3">
        <v>6</v>
      </c>
      <c r="X43" s="4"/>
      <c r="Y43" s="5">
        <v>6</v>
      </c>
      <c r="Z43" s="3">
        <v>5</v>
      </c>
      <c r="AA43" s="4"/>
      <c r="AB43" s="5">
        <v>3</v>
      </c>
      <c r="AC43" s="11">
        <f t="shared" ref="AC43:AC45" si="14">E43+H43+K43+N43+Q43+T43+W43+Z43</f>
        <v>44</v>
      </c>
      <c r="AD43" s="11">
        <f t="shared" ref="AD43:AD45" si="15">G43+J43+M43+P43+S43+V43+Y43+AB43</f>
        <v>30</v>
      </c>
      <c r="AE43" s="26">
        <v>85</v>
      </c>
      <c r="AF43" s="13"/>
    </row>
    <row r="44" spans="1:45" s="15" customFormat="1" x14ac:dyDescent="0.3">
      <c r="A44" s="13">
        <v>2</v>
      </c>
      <c r="B44" s="20" t="s">
        <v>63</v>
      </c>
      <c r="C44" s="2" t="s">
        <v>15</v>
      </c>
      <c r="D44" s="10" t="s">
        <v>62</v>
      </c>
      <c r="E44" s="3">
        <v>5</v>
      </c>
      <c r="F44" s="4"/>
      <c r="G44" s="5">
        <v>2</v>
      </c>
      <c r="H44" s="3">
        <v>5</v>
      </c>
      <c r="I44" s="4"/>
      <c r="J44" s="5">
        <v>3</v>
      </c>
      <c r="K44" s="3">
        <v>6</v>
      </c>
      <c r="L44" s="4"/>
      <c r="M44" s="5">
        <v>4</v>
      </c>
      <c r="N44" s="3">
        <v>6</v>
      </c>
      <c r="O44" s="4"/>
      <c r="P44" s="5">
        <v>6</v>
      </c>
      <c r="Q44" s="3">
        <v>5</v>
      </c>
      <c r="R44" s="4"/>
      <c r="S44" s="5">
        <v>1</v>
      </c>
      <c r="T44" s="3">
        <v>3</v>
      </c>
      <c r="U44" s="4"/>
      <c r="V44" s="5">
        <v>3</v>
      </c>
      <c r="W44" s="3">
        <v>2</v>
      </c>
      <c r="X44" s="4"/>
      <c r="Y44" s="5">
        <v>2</v>
      </c>
      <c r="Z44" s="3">
        <v>3</v>
      </c>
      <c r="AA44" s="4"/>
      <c r="AB44" s="5">
        <v>2</v>
      </c>
      <c r="AC44" s="11">
        <f t="shared" si="14"/>
        <v>35</v>
      </c>
      <c r="AD44" s="11">
        <f t="shared" si="15"/>
        <v>23</v>
      </c>
      <c r="AE44" s="26">
        <v>79</v>
      </c>
      <c r="AF44" s="13"/>
    </row>
    <row r="45" spans="1:45" s="15" customFormat="1" x14ac:dyDescent="0.3">
      <c r="A45" s="13">
        <v>3</v>
      </c>
      <c r="B45" s="6" t="s">
        <v>58</v>
      </c>
      <c r="C45" s="2" t="s">
        <v>17</v>
      </c>
      <c r="D45" s="10" t="s">
        <v>62</v>
      </c>
      <c r="E45" s="3">
        <v>5</v>
      </c>
      <c r="F45" s="4"/>
      <c r="G45" s="5">
        <v>2</v>
      </c>
      <c r="H45" s="3">
        <v>4</v>
      </c>
      <c r="I45" s="4"/>
      <c r="J45" s="5">
        <v>3</v>
      </c>
      <c r="K45" s="3">
        <v>4</v>
      </c>
      <c r="L45" s="4"/>
      <c r="M45" s="5">
        <v>3</v>
      </c>
      <c r="N45" s="3">
        <v>3</v>
      </c>
      <c r="O45" s="4"/>
      <c r="P45" s="5">
        <v>3</v>
      </c>
      <c r="Q45" s="3">
        <v>0</v>
      </c>
      <c r="R45" s="4"/>
      <c r="S45" s="5">
        <v>0</v>
      </c>
      <c r="T45" s="3">
        <v>4</v>
      </c>
      <c r="U45" s="4"/>
      <c r="V45" s="5">
        <v>3</v>
      </c>
      <c r="W45" s="3">
        <v>2</v>
      </c>
      <c r="X45" s="4"/>
      <c r="Y45" s="5">
        <v>2</v>
      </c>
      <c r="Z45" s="3">
        <v>5</v>
      </c>
      <c r="AA45" s="4"/>
      <c r="AB45" s="5">
        <v>4</v>
      </c>
      <c r="AC45" s="11">
        <f t="shared" si="14"/>
        <v>27</v>
      </c>
      <c r="AD45" s="11">
        <f t="shared" si="15"/>
        <v>20</v>
      </c>
      <c r="AE45" s="26">
        <v>49</v>
      </c>
      <c r="AF45" s="13"/>
    </row>
    <row r="46" spans="1:45" s="15" customFormat="1" x14ac:dyDescent="0.3"/>
    <row r="47" spans="1:45" ht="15" thickBot="1" x14ac:dyDescent="0.35">
      <c r="A47" s="23"/>
      <c r="B47" s="8" t="s">
        <v>4</v>
      </c>
      <c r="C47" s="8" t="s">
        <v>5</v>
      </c>
      <c r="D47" s="7" t="s">
        <v>6</v>
      </c>
      <c r="E47" s="28">
        <v>1</v>
      </c>
      <c r="F47" s="28"/>
      <c r="G47" s="28"/>
      <c r="H47" s="28">
        <v>2</v>
      </c>
      <c r="I47" s="28"/>
      <c r="J47" s="28"/>
      <c r="K47" s="28">
        <v>3</v>
      </c>
      <c r="L47" s="28"/>
      <c r="M47" s="28"/>
      <c r="N47" s="28">
        <v>4</v>
      </c>
      <c r="O47" s="28"/>
      <c r="P47" s="28"/>
      <c r="Q47" s="28">
        <v>5</v>
      </c>
      <c r="R47" s="28"/>
      <c r="S47" s="28"/>
      <c r="T47" s="28">
        <v>6</v>
      </c>
      <c r="U47" s="28"/>
      <c r="V47" s="28"/>
      <c r="W47" s="28">
        <v>7</v>
      </c>
      <c r="X47" s="28"/>
      <c r="Y47" s="28"/>
      <c r="Z47" s="28">
        <v>8</v>
      </c>
      <c r="AA47" s="28"/>
      <c r="AB47" s="28"/>
      <c r="AC47" s="23" t="s">
        <v>2</v>
      </c>
      <c r="AD47" s="23" t="s">
        <v>3</v>
      </c>
      <c r="AE47" s="23" t="s">
        <v>0</v>
      </c>
      <c r="AF47" s="23" t="s">
        <v>1</v>
      </c>
      <c r="AG47" s="9"/>
      <c r="AH47" s="9"/>
      <c r="AI47" s="9"/>
      <c r="AJ47" s="9"/>
      <c r="AK47" s="9"/>
      <c r="AL47" s="9"/>
      <c r="AM47" s="9"/>
      <c r="AN47" s="9"/>
      <c r="AO47" s="9"/>
    </row>
    <row r="48" spans="1:45" s="15" customFormat="1" x14ac:dyDescent="0.3">
      <c r="A48" s="10">
        <v>1</v>
      </c>
      <c r="B48" s="2" t="s">
        <v>61</v>
      </c>
      <c r="C48" s="2" t="s">
        <v>7</v>
      </c>
      <c r="D48" s="10" t="s">
        <v>46</v>
      </c>
      <c r="E48" s="3">
        <v>6</v>
      </c>
      <c r="F48" s="4">
        <v>2</v>
      </c>
      <c r="G48" s="5">
        <v>2</v>
      </c>
      <c r="H48" s="3">
        <v>6</v>
      </c>
      <c r="I48" s="4"/>
      <c r="J48" s="5">
        <v>5</v>
      </c>
      <c r="K48" s="3">
        <v>5</v>
      </c>
      <c r="L48" s="4"/>
      <c r="M48" s="5">
        <v>4</v>
      </c>
      <c r="N48" s="3">
        <v>4</v>
      </c>
      <c r="O48" s="4"/>
      <c r="P48" s="5">
        <v>4</v>
      </c>
      <c r="Q48" s="3">
        <v>3</v>
      </c>
      <c r="R48" s="4"/>
      <c r="S48" s="5">
        <v>1</v>
      </c>
      <c r="T48" s="3">
        <v>1</v>
      </c>
      <c r="U48" s="4"/>
      <c r="V48" s="5">
        <v>1</v>
      </c>
      <c r="W48" s="3">
        <v>3</v>
      </c>
      <c r="X48" s="4"/>
      <c r="Y48" s="5">
        <v>3</v>
      </c>
      <c r="Z48" s="3">
        <v>4</v>
      </c>
      <c r="AA48" s="4"/>
      <c r="AB48" s="5">
        <v>3</v>
      </c>
      <c r="AC48" s="11">
        <f>E48+H48+K48+N48+Q48+T48+W48+Z48</f>
        <v>32</v>
      </c>
      <c r="AD48" s="11">
        <f>G48+J48+M48+P48+S48+V48+Y48+AB48</f>
        <v>23</v>
      </c>
      <c r="AE48" s="25">
        <v>62</v>
      </c>
      <c r="AF48" s="13"/>
    </row>
    <row r="49" spans="1:44" s="15" customFormat="1" ht="15" thickBot="1" x14ac:dyDescent="0.35">
      <c r="A49" s="27"/>
      <c r="B49" s="8" t="s">
        <v>4</v>
      </c>
      <c r="C49" s="8" t="s">
        <v>5</v>
      </c>
      <c r="D49" s="7" t="s">
        <v>6</v>
      </c>
      <c r="E49" s="27">
        <v>1</v>
      </c>
      <c r="F49" s="27"/>
      <c r="G49" s="27"/>
      <c r="H49" s="27">
        <v>2</v>
      </c>
      <c r="I49" s="27"/>
      <c r="J49" s="27"/>
      <c r="K49" s="27">
        <v>3</v>
      </c>
      <c r="L49" s="27"/>
      <c r="M49" s="27"/>
      <c r="N49" s="27">
        <v>4</v>
      </c>
      <c r="O49" s="27"/>
      <c r="P49" s="27"/>
      <c r="Q49" s="27">
        <v>5</v>
      </c>
      <c r="R49" s="27"/>
      <c r="S49" s="27"/>
      <c r="T49" s="27">
        <v>6</v>
      </c>
      <c r="U49" s="27"/>
      <c r="V49" s="27"/>
      <c r="W49" s="27">
        <v>7</v>
      </c>
      <c r="X49" s="27"/>
      <c r="Y49" s="27"/>
      <c r="Z49" s="27">
        <v>8</v>
      </c>
      <c r="AA49" s="27"/>
      <c r="AB49" s="27"/>
      <c r="AC49" s="27" t="s">
        <v>2</v>
      </c>
      <c r="AD49" s="27" t="s">
        <v>3</v>
      </c>
      <c r="AE49" s="27" t="s">
        <v>0</v>
      </c>
      <c r="AF49" s="27" t="s">
        <v>1</v>
      </c>
      <c r="AG49" s="9"/>
      <c r="AH49" s="9"/>
      <c r="AI49" s="9"/>
      <c r="AJ49" s="9"/>
      <c r="AK49" s="9"/>
      <c r="AL49" s="9"/>
      <c r="AM49" s="9"/>
      <c r="AN49" s="9"/>
      <c r="AO49" s="9"/>
    </row>
    <row r="50" spans="1:44" x14ac:dyDescent="0.3">
      <c r="A50" s="10">
        <v>1</v>
      </c>
      <c r="B50" s="2" t="s">
        <v>29</v>
      </c>
      <c r="C50" s="2" t="s">
        <v>15</v>
      </c>
      <c r="D50" s="10" t="s">
        <v>40</v>
      </c>
      <c r="E50" s="3">
        <v>6</v>
      </c>
      <c r="F50" s="4"/>
      <c r="G50" s="5">
        <v>2</v>
      </c>
      <c r="H50" s="3">
        <v>5</v>
      </c>
      <c r="I50" s="4"/>
      <c r="J50" s="5">
        <v>3</v>
      </c>
      <c r="K50" s="3">
        <v>4</v>
      </c>
      <c r="L50" s="4"/>
      <c r="M50" s="5">
        <v>2</v>
      </c>
      <c r="N50" s="3">
        <v>6</v>
      </c>
      <c r="O50" s="4"/>
      <c r="P50" s="5">
        <v>6</v>
      </c>
      <c r="Q50" s="3">
        <v>5</v>
      </c>
      <c r="R50" s="4"/>
      <c r="S50" s="5">
        <v>1</v>
      </c>
      <c r="T50" s="3">
        <v>5</v>
      </c>
      <c r="U50" s="4"/>
      <c r="V50" s="5">
        <v>5</v>
      </c>
      <c r="W50" s="3">
        <v>6</v>
      </c>
      <c r="X50" s="4"/>
      <c r="Y50" s="5">
        <v>6</v>
      </c>
      <c r="Z50" s="3">
        <v>3</v>
      </c>
      <c r="AA50" s="4"/>
      <c r="AB50" s="5">
        <v>3</v>
      </c>
      <c r="AC50" s="11">
        <f>E50+H50+K50+N50+Q50+T50+W50+Z50</f>
        <v>40</v>
      </c>
      <c r="AD50" s="11">
        <f>G50+J50+M50+P50+S50+V50+Y50+AB50</f>
        <v>28</v>
      </c>
      <c r="AE50" s="25">
        <v>64</v>
      </c>
      <c r="AF50" s="13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4" s="15" customFormat="1" x14ac:dyDescent="0.3">
      <c r="A51" s="10">
        <v>2</v>
      </c>
      <c r="B51" s="2" t="s">
        <v>60</v>
      </c>
      <c r="C51" s="2" t="s">
        <v>10</v>
      </c>
      <c r="D51" s="10" t="s">
        <v>40</v>
      </c>
      <c r="E51" s="3">
        <v>5</v>
      </c>
      <c r="F51" s="4"/>
      <c r="G51" s="5">
        <v>2</v>
      </c>
      <c r="H51" s="3">
        <v>4</v>
      </c>
      <c r="I51" s="4"/>
      <c r="J51" s="5">
        <v>3</v>
      </c>
      <c r="K51" s="3">
        <v>4</v>
      </c>
      <c r="L51" s="4"/>
      <c r="M51" s="5">
        <v>4</v>
      </c>
      <c r="N51" s="3">
        <v>3</v>
      </c>
      <c r="O51" s="4"/>
      <c r="P51" s="5">
        <v>3</v>
      </c>
      <c r="Q51" s="3">
        <v>4</v>
      </c>
      <c r="R51" s="4"/>
      <c r="S51" s="5">
        <v>1</v>
      </c>
      <c r="T51" s="3">
        <v>2</v>
      </c>
      <c r="U51" s="4"/>
      <c r="V51" s="5">
        <v>2</v>
      </c>
      <c r="W51" s="3">
        <v>5</v>
      </c>
      <c r="X51" s="4"/>
      <c r="Y51" s="5">
        <v>5</v>
      </c>
      <c r="Z51" s="3">
        <v>5</v>
      </c>
      <c r="AA51" s="4"/>
      <c r="AB51" s="5">
        <v>4</v>
      </c>
      <c r="AC51" s="11">
        <f>E51+H51+K51+N51+Q51+T51+W51+Z51</f>
        <v>32</v>
      </c>
      <c r="AD51" s="11">
        <f>G51+J51+M51+P51+S51+V51+Y51+AB51</f>
        <v>24</v>
      </c>
      <c r="AE51" s="25">
        <v>54</v>
      </c>
      <c r="AF51" s="13"/>
    </row>
    <row r="52" spans="1:44" s="15" customFormat="1" x14ac:dyDescent="0.3">
      <c r="A52" s="10">
        <v>3</v>
      </c>
      <c r="B52" s="2" t="s">
        <v>29</v>
      </c>
      <c r="C52" s="2" t="s">
        <v>17</v>
      </c>
      <c r="D52" s="10" t="s">
        <v>40</v>
      </c>
      <c r="E52" s="3">
        <v>6</v>
      </c>
      <c r="F52" s="4"/>
      <c r="G52" s="5">
        <v>2</v>
      </c>
      <c r="H52" s="3">
        <v>3</v>
      </c>
      <c r="I52" s="4"/>
      <c r="J52" s="5">
        <v>2</v>
      </c>
      <c r="K52" s="3">
        <v>3</v>
      </c>
      <c r="L52" s="4"/>
      <c r="M52" s="5">
        <v>3</v>
      </c>
      <c r="N52" s="3">
        <v>3</v>
      </c>
      <c r="O52" s="4"/>
      <c r="P52" s="5">
        <v>3</v>
      </c>
      <c r="Q52" s="3">
        <v>2</v>
      </c>
      <c r="R52" s="4"/>
      <c r="S52" s="5">
        <v>1</v>
      </c>
      <c r="T52" s="3">
        <v>4</v>
      </c>
      <c r="U52" s="4"/>
      <c r="V52" s="5">
        <v>3</v>
      </c>
      <c r="W52" s="3">
        <v>3</v>
      </c>
      <c r="X52" s="4"/>
      <c r="Y52" s="5">
        <v>3</v>
      </c>
      <c r="Z52" s="3">
        <v>3</v>
      </c>
      <c r="AA52" s="4"/>
      <c r="AB52" s="5">
        <v>2</v>
      </c>
      <c r="AC52" s="11">
        <f t="shared" ref="AC52" si="16">E52+H52+K52+N52+Q52+T52+W52+Z52</f>
        <v>27</v>
      </c>
      <c r="AD52" s="11">
        <f t="shared" ref="AD52" si="17">G52+J52+M52+P52+S52+V52+Y52+AB52</f>
        <v>19</v>
      </c>
      <c r="AE52" s="25">
        <v>40</v>
      </c>
      <c r="AF52" s="13"/>
    </row>
    <row r="53" spans="1:44" s="15" customFormat="1" x14ac:dyDescent="0.3"/>
    <row r="54" spans="1:44" s="15" customFormat="1" ht="15" thickBot="1" x14ac:dyDescent="0.35">
      <c r="A54" s="27"/>
      <c r="B54" s="8" t="s">
        <v>4</v>
      </c>
      <c r="C54" s="8" t="s">
        <v>5</v>
      </c>
      <c r="D54" s="7" t="s">
        <v>6</v>
      </c>
      <c r="E54" s="27">
        <v>1</v>
      </c>
      <c r="F54" s="27"/>
      <c r="G54" s="27"/>
      <c r="H54" s="27">
        <v>2</v>
      </c>
      <c r="I54" s="27"/>
      <c r="J54" s="27"/>
      <c r="K54" s="27">
        <v>3</v>
      </c>
      <c r="L54" s="27"/>
      <c r="M54" s="27"/>
      <c r="N54" s="27">
        <v>4</v>
      </c>
      <c r="O54" s="27"/>
      <c r="P54" s="27"/>
      <c r="Q54" s="27">
        <v>5</v>
      </c>
      <c r="R54" s="27"/>
      <c r="S54" s="27"/>
      <c r="T54" s="27">
        <v>6</v>
      </c>
      <c r="U54" s="27"/>
      <c r="V54" s="27"/>
      <c r="W54" s="27">
        <v>7</v>
      </c>
      <c r="X54" s="27"/>
      <c r="Y54" s="27"/>
      <c r="Z54" s="27">
        <v>8</v>
      </c>
      <c r="AA54" s="27"/>
      <c r="AB54" s="27"/>
      <c r="AC54" s="27" t="s">
        <v>2</v>
      </c>
      <c r="AD54" s="27" t="s">
        <v>3</v>
      </c>
      <c r="AE54" s="27" t="s">
        <v>0</v>
      </c>
      <c r="AF54" s="27" t="s">
        <v>1</v>
      </c>
      <c r="AG54" s="9"/>
      <c r="AH54" s="9"/>
      <c r="AI54" s="9"/>
      <c r="AJ54" s="9"/>
      <c r="AK54" s="9"/>
      <c r="AL54" s="9"/>
      <c r="AM54" s="9"/>
      <c r="AN54" s="9"/>
      <c r="AO54" s="9"/>
    </row>
    <row r="55" spans="1:44" s="15" customFormat="1" x14ac:dyDescent="0.3">
      <c r="A55" s="10">
        <v>1</v>
      </c>
      <c r="B55" s="15" t="s">
        <v>50</v>
      </c>
      <c r="C55" s="2" t="s">
        <v>9</v>
      </c>
      <c r="D55" s="10" t="s">
        <v>20</v>
      </c>
      <c r="E55" s="3">
        <v>6</v>
      </c>
      <c r="F55" s="4"/>
      <c r="G55" s="5">
        <v>2</v>
      </c>
      <c r="H55" s="3">
        <v>5</v>
      </c>
      <c r="I55" s="4"/>
      <c r="J55" s="5">
        <v>4</v>
      </c>
      <c r="K55" s="3">
        <v>5</v>
      </c>
      <c r="L55" s="4"/>
      <c r="M55" s="5">
        <v>4</v>
      </c>
      <c r="N55" s="3">
        <v>5</v>
      </c>
      <c r="O55" s="4"/>
      <c r="P55" s="5">
        <v>3</v>
      </c>
      <c r="Q55" s="3">
        <v>5</v>
      </c>
      <c r="R55" s="4"/>
      <c r="S55" s="5">
        <v>1</v>
      </c>
      <c r="T55" s="3">
        <v>3</v>
      </c>
      <c r="U55" s="4"/>
      <c r="V55" s="5">
        <v>3</v>
      </c>
      <c r="W55" s="3">
        <v>6</v>
      </c>
      <c r="X55" s="4"/>
      <c r="Y55" s="5">
        <v>6</v>
      </c>
      <c r="Z55" s="3">
        <v>0</v>
      </c>
      <c r="AA55" s="4"/>
      <c r="AB55" s="5">
        <v>0</v>
      </c>
      <c r="AC55" s="11">
        <f>E55+H55+K55+N55+Q55+T55+W55+Z55</f>
        <v>35</v>
      </c>
      <c r="AD55" s="11">
        <f>G55+J55+M55+P55+S55+V55+Y55+AB55</f>
        <v>23</v>
      </c>
      <c r="AE55" s="24">
        <v>58</v>
      </c>
      <c r="AF55" s="13"/>
      <c r="AG55"/>
      <c r="AH55"/>
      <c r="AI55"/>
      <c r="AJ55"/>
      <c r="AK55"/>
      <c r="AL55"/>
      <c r="AM55"/>
    </row>
    <row r="56" spans="1:44" x14ac:dyDescent="0.3">
      <c r="A56" s="10">
        <v>2</v>
      </c>
      <c r="B56" s="20" t="s">
        <v>52</v>
      </c>
      <c r="C56" s="6" t="s">
        <v>26</v>
      </c>
      <c r="D56" s="10" t="s">
        <v>20</v>
      </c>
      <c r="E56" s="3">
        <v>3</v>
      </c>
      <c r="F56" s="4"/>
      <c r="G56" s="5">
        <v>2</v>
      </c>
      <c r="H56" s="3">
        <v>6</v>
      </c>
      <c r="I56" s="4"/>
      <c r="J56" s="5">
        <v>3</v>
      </c>
      <c r="K56" s="3">
        <v>5</v>
      </c>
      <c r="L56" s="4"/>
      <c r="M56" s="5">
        <v>3</v>
      </c>
      <c r="N56" s="3">
        <v>6</v>
      </c>
      <c r="O56" s="4"/>
      <c r="P56" s="5">
        <v>4</v>
      </c>
      <c r="Q56" s="3">
        <v>6</v>
      </c>
      <c r="R56" s="4"/>
      <c r="S56" s="5">
        <v>1</v>
      </c>
      <c r="T56" s="3">
        <v>3</v>
      </c>
      <c r="U56" s="4"/>
      <c r="V56" s="5">
        <v>3</v>
      </c>
      <c r="W56" s="3">
        <v>6</v>
      </c>
      <c r="X56" s="4"/>
      <c r="Y56" s="5">
        <v>6</v>
      </c>
      <c r="Z56" s="3">
        <v>0</v>
      </c>
      <c r="AA56" s="4"/>
      <c r="AB56" s="5">
        <v>0</v>
      </c>
      <c r="AC56" s="11">
        <f>E56+H56+K56+N56+Q56+T56+W56+Z56</f>
        <v>35</v>
      </c>
      <c r="AD56" s="11">
        <f>G56+J56+M56+P56+S56+V56+Y56+AB56</f>
        <v>22</v>
      </c>
      <c r="AE56" s="25">
        <v>51</v>
      </c>
      <c r="AF56" s="13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4" s="15" customFormat="1" x14ac:dyDescent="0.3">
      <c r="A57" s="10">
        <v>3</v>
      </c>
      <c r="B57" s="20" t="s">
        <v>83</v>
      </c>
      <c r="C57" s="6" t="s">
        <v>26</v>
      </c>
      <c r="D57" s="10" t="s">
        <v>20</v>
      </c>
      <c r="E57" s="3">
        <v>3</v>
      </c>
      <c r="F57" s="4"/>
      <c r="G57" s="5">
        <v>2</v>
      </c>
      <c r="H57" s="3">
        <v>4</v>
      </c>
      <c r="I57" s="4"/>
      <c r="J57" s="5">
        <v>3</v>
      </c>
      <c r="K57" s="3">
        <v>5</v>
      </c>
      <c r="L57" s="4"/>
      <c r="M57" s="5">
        <v>3</v>
      </c>
      <c r="N57" s="3">
        <v>5</v>
      </c>
      <c r="O57" s="4"/>
      <c r="P57" s="5">
        <v>3</v>
      </c>
      <c r="Q57" s="3">
        <v>6</v>
      </c>
      <c r="R57" s="4"/>
      <c r="S57" s="5">
        <v>1</v>
      </c>
      <c r="T57" s="3">
        <v>4</v>
      </c>
      <c r="U57" s="4"/>
      <c r="V57" s="5">
        <v>4</v>
      </c>
      <c r="W57" s="3">
        <v>2</v>
      </c>
      <c r="X57" s="4"/>
      <c r="Y57" s="5">
        <v>2</v>
      </c>
      <c r="Z57" s="3">
        <v>0</v>
      </c>
      <c r="AA57" s="4"/>
      <c r="AB57" s="5">
        <v>0</v>
      </c>
      <c r="AC57" s="11">
        <f>E57+H57+K57+N57+Q57+T57+W57+Z57</f>
        <v>29</v>
      </c>
      <c r="AD57" s="11">
        <f>G57+J57+M57+P57+S57+V57+Y57+AB57</f>
        <v>18</v>
      </c>
      <c r="AE57" s="25">
        <v>50</v>
      </c>
      <c r="AF57" s="13"/>
    </row>
    <row r="58" spans="1:44" s="15" customFormat="1" x14ac:dyDescent="0.3">
      <c r="A58" s="10">
        <v>4</v>
      </c>
      <c r="B58" s="2" t="s">
        <v>34</v>
      </c>
      <c r="C58" s="2" t="s">
        <v>9</v>
      </c>
      <c r="D58" s="10" t="s">
        <v>20</v>
      </c>
      <c r="E58" s="3">
        <v>6</v>
      </c>
      <c r="F58" s="4"/>
      <c r="G58" s="5">
        <v>2</v>
      </c>
      <c r="H58" s="3">
        <v>6</v>
      </c>
      <c r="I58" s="4"/>
      <c r="J58" s="5">
        <v>5</v>
      </c>
      <c r="K58" s="3">
        <v>4</v>
      </c>
      <c r="L58" s="4"/>
      <c r="M58" s="5">
        <v>2</v>
      </c>
      <c r="N58" s="3">
        <v>4</v>
      </c>
      <c r="O58" s="4"/>
      <c r="P58" s="5">
        <v>3</v>
      </c>
      <c r="Q58" s="3">
        <v>3</v>
      </c>
      <c r="R58" s="4"/>
      <c r="S58" s="5">
        <v>1</v>
      </c>
      <c r="T58" s="3">
        <v>0</v>
      </c>
      <c r="U58" s="4"/>
      <c r="V58" s="5">
        <v>0</v>
      </c>
      <c r="W58" s="3">
        <v>2</v>
      </c>
      <c r="X58" s="4"/>
      <c r="Y58" s="5">
        <v>2</v>
      </c>
      <c r="Z58" s="3">
        <v>0</v>
      </c>
      <c r="AA58" s="4"/>
      <c r="AB58" s="5">
        <v>0</v>
      </c>
      <c r="AC58" s="11">
        <f>E58+H58+K58+N58+Q58+T58+W58+Z58</f>
        <v>25</v>
      </c>
      <c r="AD58" s="11">
        <f>G58+J58+M58+P58+S58+V58+Y58+AB58</f>
        <v>15</v>
      </c>
      <c r="AE58" s="25">
        <v>39</v>
      </c>
      <c r="AF58" s="13"/>
    </row>
    <row r="59" spans="1:44" s="15" customFormat="1" x14ac:dyDescent="0.3">
      <c r="A59" s="10">
        <v>5</v>
      </c>
      <c r="B59" s="6" t="s">
        <v>53</v>
      </c>
      <c r="C59" s="6" t="s">
        <v>26</v>
      </c>
      <c r="D59" s="10" t="s">
        <v>20</v>
      </c>
      <c r="E59" s="3">
        <v>3</v>
      </c>
      <c r="F59" s="4"/>
      <c r="G59" s="5">
        <v>2</v>
      </c>
      <c r="H59" s="3">
        <v>4</v>
      </c>
      <c r="I59" s="4"/>
      <c r="J59" s="5">
        <v>4</v>
      </c>
      <c r="K59" s="3">
        <v>2</v>
      </c>
      <c r="L59" s="4"/>
      <c r="M59" s="5">
        <v>2</v>
      </c>
      <c r="N59" s="3">
        <v>5</v>
      </c>
      <c r="O59" s="4"/>
      <c r="P59" s="5">
        <v>3</v>
      </c>
      <c r="Q59" s="3">
        <v>3</v>
      </c>
      <c r="R59" s="4"/>
      <c r="S59" s="5">
        <v>1</v>
      </c>
      <c r="T59" s="3">
        <v>0</v>
      </c>
      <c r="U59" s="4"/>
      <c r="V59" s="5">
        <v>0</v>
      </c>
      <c r="W59" s="3">
        <v>1</v>
      </c>
      <c r="X59" s="4"/>
      <c r="Y59" s="5">
        <v>1</v>
      </c>
      <c r="Z59" s="3">
        <v>0</v>
      </c>
      <c r="AA59" s="4"/>
      <c r="AB59" s="5">
        <v>0</v>
      </c>
      <c r="AC59" s="11">
        <f>E59+H59+K59+N59+Q59+T59+W59+Z59</f>
        <v>18</v>
      </c>
      <c r="AD59" s="11">
        <f>G59+J59+M59+P59+S59+V59+Y59+AB59</f>
        <v>13</v>
      </c>
      <c r="AE59" s="25">
        <v>18</v>
      </c>
      <c r="AF59" s="13"/>
      <c r="AQ59" s="2"/>
      <c r="AR59" s="2"/>
    </row>
    <row r="60" spans="1:44" s="15" customFormat="1" x14ac:dyDescent="0.3"/>
    <row r="61" spans="1:44" s="15" customFormat="1" ht="15" thickBot="1" x14ac:dyDescent="0.35">
      <c r="A61" s="27"/>
      <c r="B61" s="8" t="s">
        <v>4</v>
      </c>
      <c r="C61" s="8" t="s">
        <v>5</v>
      </c>
      <c r="D61" s="7" t="s">
        <v>6</v>
      </c>
      <c r="E61" s="27">
        <v>1</v>
      </c>
      <c r="F61" s="27"/>
      <c r="G61" s="27"/>
      <c r="H61" s="27">
        <v>2</v>
      </c>
      <c r="I61" s="27"/>
      <c r="J61" s="27"/>
      <c r="K61" s="27">
        <v>3</v>
      </c>
      <c r="L61" s="27"/>
      <c r="M61" s="27"/>
      <c r="N61" s="27">
        <v>4</v>
      </c>
      <c r="O61" s="27"/>
      <c r="P61" s="27"/>
      <c r="Q61" s="27">
        <v>5</v>
      </c>
      <c r="R61" s="27"/>
      <c r="S61" s="27"/>
      <c r="T61" s="27">
        <v>6</v>
      </c>
      <c r="U61" s="27"/>
      <c r="V61" s="27"/>
      <c r="W61" s="27">
        <v>7</v>
      </c>
      <c r="X61" s="27"/>
      <c r="Y61" s="27"/>
      <c r="Z61" s="27">
        <v>8</v>
      </c>
      <c r="AA61" s="27"/>
      <c r="AB61" s="27"/>
      <c r="AC61" s="27" t="s">
        <v>2</v>
      </c>
      <c r="AD61" s="27" t="s">
        <v>3</v>
      </c>
      <c r="AE61" s="27" t="s">
        <v>0</v>
      </c>
      <c r="AF61" s="27" t="s">
        <v>1</v>
      </c>
      <c r="AG61" s="9"/>
      <c r="AH61" s="9"/>
      <c r="AI61" s="9"/>
      <c r="AJ61" s="9"/>
      <c r="AK61" s="9"/>
      <c r="AL61" s="9"/>
      <c r="AM61" s="9"/>
      <c r="AN61" s="9"/>
      <c r="AO61" s="9"/>
    </row>
    <row r="62" spans="1:44" x14ac:dyDescent="0.3">
      <c r="A62" s="10">
        <v>1</v>
      </c>
      <c r="B62" s="20" t="s">
        <v>54</v>
      </c>
      <c r="C62" s="20" t="s">
        <v>55</v>
      </c>
      <c r="D62" s="10" t="s">
        <v>21</v>
      </c>
      <c r="E62" s="3">
        <v>6</v>
      </c>
      <c r="F62" s="4"/>
      <c r="G62" s="5">
        <v>2</v>
      </c>
      <c r="H62" s="3">
        <v>6</v>
      </c>
      <c r="I62" s="4"/>
      <c r="J62" s="5">
        <v>5</v>
      </c>
      <c r="K62" s="3">
        <v>6</v>
      </c>
      <c r="L62" s="4"/>
      <c r="M62" s="5">
        <v>4</v>
      </c>
      <c r="N62" s="3">
        <v>6</v>
      </c>
      <c r="O62" s="4"/>
      <c r="P62" s="5">
        <v>4</v>
      </c>
      <c r="Q62" s="3">
        <v>6</v>
      </c>
      <c r="R62" s="4"/>
      <c r="S62" s="5">
        <v>1</v>
      </c>
      <c r="T62" s="3">
        <v>5</v>
      </c>
      <c r="U62" s="4"/>
      <c r="V62" s="5">
        <v>5</v>
      </c>
      <c r="W62" s="3">
        <v>6</v>
      </c>
      <c r="X62" s="4"/>
      <c r="Y62" s="5">
        <v>6</v>
      </c>
      <c r="Z62" s="3">
        <v>0</v>
      </c>
      <c r="AA62" s="4"/>
      <c r="AB62" s="5">
        <v>0</v>
      </c>
      <c r="AC62" s="11">
        <f t="shared" ref="AC62:AC66" si="18">E62+H62+K62+N62+Q62+T62+W62+Z62</f>
        <v>41</v>
      </c>
      <c r="AD62" s="11">
        <f t="shared" ref="AD62:AD66" si="19">G62+J62+M62+P62+S62+V62+Y62+AB62</f>
        <v>27</v>
      </c>
      <c r="AE62" s="25">
        <v>76</v>
      </c>
      <c r="AF62" s="13" t="s">
        <v>30</v>
      </c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4" s="15" customFormat="1" x14ac:dyDescent="0.3">
      <c r="A63" s="10">
        <v>2</v>
      </c>
      <c r="B63" s="20" t="s">
        <v>74</v>
      </c>
      <c r="C63" s="6" t="s">
        <v>14</v>
      </c>
      <c r="D63" s="10" t="s">
        <v>21</v>
      </c>
      <c r="E63" s="3">
        <v>5</v>
      </c>
      <c r="F63" s="4"/>
      <c r="G63" s="5">
        <v>2</v>
      </c>
      <c r="H63" s="3">
        <v>6</v>
      </c>
      <c r="I63" s="4"/>
      <c r="J63" s="5">
        <v>3</v>
      </c>
      <c r="K63" s="3">
        <v>5</v>
      </c>
      <c r="L63" s="4"/>
      <c r="M63" s="5">
        <v>4</v>
      </c>
      <c r="N63" s="3">
        <v>5</v>
      </c>
      <c r="O63" s="4"/>
      <c r="P63" s="5">
        <v>2</v>
      </c>
      <c r="Q63" s="3">
        <v>6</v>
      </c>
      <c r="R63" s="4"/>
      <c r="S63" s="5">
        <v>1</v>
      </c>
      <c r="T63" s="3">
        <v>6</v>
      </c>
      <c r="U63" s="4"/>
      <c r="V63" s="5">
        <v>6</v>
      </c>
      <c r="W63" s="3">
        <v>6</v>
      </c>
      <c r="X63" s="4"/>
      <c r="Y63" s="5">
        <v>6</v>
      </c>
      <c r="Z63" s="3">
        <v>0</v>
      </c>
      <c r="AA63" s="4"/>
      <c r="AB63" s="5">
        <v>0</v>
      </c>
      <c r="AC63" s="11">
        <f t="shared" si="18"/>
        <v>39</v>
      </c>
      <c r="AD63" s="11">
        <f t="shared" si="19"/>
        <v>24</v>
      </c>
      <c r="AE63" s="25">
        <v>61</v>
      </c>
      <c r="AF63" s="13"/>
    </row>
    <row r="64" spans="1:44" s="15" customFormat="1" x14ac:dyDescent="0.3">
      <c r="A64" s="10">
        <v>3</v>
      </c>
      <c r="B64" s="20" t="s">
        <v>84</v>
      </c>
      <c r="C64" s="6" t="s">
        <v>26</v>
      </c>
      <c r="D64" s="10" t="s">
        <v>21</v>
      </c>
      <c r="E64" s="3">
        <v>6</v>
      </c>
      <c r="F64" s="4"/>
      <c r="G64" s="5">
        <v>2</v>
      </c>
      <c r="H64" s="3">
        <v>6</v>
      </c>
      <c r="I64" s="4"/>
      <c r="J64" s="5">
        <v>5</v>
      </c>
      <c r="K64" s="3">
        <v>6</v>
      </c>
      <c r="L64" s="4"/>
      <c r="M64" s="5">
        <v>4</v>
      </c>
      <c r="N64" s="3">
        <v>5</v>
      </c>
      <c r="O64" s="4"/>
      <c r="P64" s="5">
        <v>3</v>
      </c>
      <c r="Q64" s="3">
        <v>6</v>
      </c>
      <c r="R64" s="4"/>
      <c r="S64" s="5">
        <v>1</v>
      </c>
      <c r="T64" s="3">
        <v>4</v>
      </c>
      <c r="U64" s="4"/>
      <c r="V64" s="5">
        <v>4</v>
      </c>
      <c r="W64" s="3">
        <v>5</v>
      </c>
      <c r="X64" s="4"/>
      <c r="Y64" s="5">
        <v>5</v>
      </c>
      <c r="Z64" s="3">
        <v>0</v>
      </c>
      <c r="AA64" s="4"/>
      <c r="AB64" s="5">
        <v>0</v>
      </c>
      <c r="AC64" s="11">
        <f t="shared" si="18"/>
        <v>38</v>
      </c>
      <c r="AD64" s="11">
        <v>24</v>
      </c>
      <c r="AE64" s="25">
        <v>49</v>
      </c>
      <c r="AF64" s="13"/>
    </row>
    <row r="65" spans="1:45" s="15" customFormat="1" x14ac:dyDescent="0.3">
      <c r="A65" s="10">
        <v>4</v>
      </c>
      <c r="B65" s="2" t="s">
        <v>19</v>
      </c>
      <c r="C65" s="2" t="s">
        <v>10</v>
      </c>
      <c r="D65" s="10" t="s">
        <v>21</v>
      </c>
      <c r="E65" s="3">
        <v>5</v>
      </c>
      <c r="F65" s="4"/>
      <c r="G65" s="5">
        <v>1</v>
      </c>
      <c r="H65" s="3">
        <v>6</v>
      </c>
      <c r="I65" s="4"/>
      <c r="J65" s="5">
        <v>5</v>
      </c>
      <c r="K65" s="3">
        <v>6</v>
      </c>
      <c r="L65" s="4"/>
      <c r="M65" s="5">
        <v>4</v>
      </c>
      <c r="N65" s="3">
        <v>6</v>
      </c>
      <c r="O65" s="4"/>
      <c r="P65" s="5">
        <v>4</v>
      </c>
      <c r="Q65" s="3">
        <v>3</v>
      </c>
      <c r="R65" s="4"/>
      <c r="S65" s="5">
        <v>1</v>
      </c>
      <c r="T65" s="3">
        <v>4</v>
      </c>
      <c r="U65" s="4"/>
      <c r="V65" s="5">
        <v>4</v>
      </c>
      <c r="W65" s="3">
        <v>6</v>
      </c>
      <c r="X65" s="4"/>
      <c r="Y65" s="5">
        <v>6</v>
      </c>
      <c r="Z65" s="3">
        <v>0</v>
      </c>
      <c r="AA65" s="4"/>
      <c r="AB65" s="5">
        <v>0</v>
      </c>
      <c r="AC65" s="11">
        <f t="shared" si="18"/>
        <v>36</v>
      </c>
      <c r="AD65" s="11">
        <v>26</v>
      </c>
      <c r="AE65" s="25">
        <v>53</v>
      </c>
      <c r="AF65" s="13"/>
      <c r="AQ65" s="6"/>
      <c r="AR65" s="2"/>
    </row>
    <row r="66" spans="1:45" s="15" customFormat="1" x14ac:dyDescent="0.3">
      <c r="A66" s="10">
        <v>5</v>
      </c>
      <c r="B66" s="6" t="s">
        <v>56</v>
      </c>
      <c r="C66" s="6" t="s">
        <v>57</v>
      </c>
      <c r="D66" s="10" t="s">
        <v>21</v>
      </c>
      <c r="E66" s="3">
        <v>5</v>
      </c>
      <c r="F66" s="4"/>
      <c r="G66" s="5">
        <v>2</v>
      </c>
      <c r="H66" s="3">
        <v>5</v>
      </c>
      <c r="I66" s="4"/>
      <c r="J66" s="5">
        <v>4</v>
      </c>
      <c r="K66" s="3">
        <v>6</v>
      </c>
      <c r="L66" s="4"/>
      <c r="M66" s="5">
        <v>4</v>
      </c>
      <c r="N66" s="3">
        <v>6</v>
      </c>
      <c r="O66" s="4"/>
      <c r="P66" s="5">
        <v>4</v>
      </c>
      <c r="Q66" s="3">
        <v>5</v>
      </c>
      <c r="R66" s="4"/>
      <c r="S66" s="5">
        <v>1</v>
      </c>
      <c r="T66" s="3">
        <v>4</v>
      </c>
      <c r="U66" s="4"/>
      <c r="V66" s="5">
        <v>4</v>
      </c>
      <c r="W66" s="3">
        <v>5</v>
      </c>
      <c r="X66" s="4"/>
      <c r="Y66" s="5">
        <v>5</v>
      </c>
      <c r="Z66" s="3">
        <v>0</v>
      </c>
      <c r="AA66" s="4"/>
      <c r="AB66" s="5">
        <v>0</v>
      </c>
      <c r="AC66" s="11">
        <f t="shared" si="18"/>
        <v>36</v>
      </c>
      <c r="AD66" s="11">
        <f t="shared" si="19"/>
        <v>24</v>
      </c>
      <c r="AE66" s="25">
        <v>56</v>
      </c>
      <c r="AF66" s="13"/>
      <c r="AR66" s="2"/>
      <c r="AS66" s="2"/>
    </row>
    <row r="67" spans="1:45" s="15" customFormat="1" x14ac:dyDescent="0.3">
      <c r="A67" s="10">
        <v>6</v>
      </c>
      <c r="B67" s="2" t="s">
        <v>35</v>
      </c>
      <c r="C67" s="2" t="s">
        <v>10</v>
      </c>
      <c r="D67" s="10" t="s">
        <v>21</v>
      </c>
      <c r="E67" s="3">
        <v>6</v>
      </c>
      <c r="F67" s="4"/>
      <c r="G67" s="5">
        <v>2</v>
      </c>
      <c r="H67" s="3">
        <v>4</v>
      </c>
      <c r="I67" s="4"/>
      <c r="J67" s="5">
        <v>4</v>
      </c>
      <c r="K67" s="3">
        <v>5</v>
      </c>
      <c r="L67" s="4"/>
      <c r="M67" s="5">
        <v>4</v>
      </c>
      <c r="N67" s="3">
        <v>6</v>
      </c>
      <c r="O67" s="4"/>
      <c r="P67" s="5">
        <v>4</v>
      </c>
      <c r="Q67" s="3">
        <v>2</v>
      </c>
      <c r="R67" s="4"/>
      <c r="S67" s="5">
        <v>1</v>
      </c>
      <c r="T67" s="3">
        <v>4</v>
      </c>
      <c r="U67" s="4"/>
      <c r="V67" s="5">
        <v>4</v>
      </c>
      <c r="W67" s="3">
        <v>6</v>
      </c>
      <c r="X67" s="4"/>
      <c r="Y67" s="5">
        <v>6</v>
      </c>
      <c r="Z67" s="3">
        <v>0</v>
      </c>
      <c r="AA67" s="4"/>
      <c r="AB67" s="5">
        <v>0</v>
      </c>
      <c r="AC67" s="11">
        <f t="shared" ref="AC67" si="20">E67+H67+K67+N67+Q67+T67+W67+Z67</f>
        <v>33</v>
      </c>
      <c r="AD67" s="11">
        <f t="shared" ref="AD67" si="21">G67+J67+M67+P67+S67+V67+Y67+AB67</f>
        <v>25</v>
      </c>
      <c r="AE67" s="25">
        <v>49</v>
      </c>
      <c r="AF67" s="13"/>
      <c r="AR67" s="2"/>
      <c r="AS67" s="2"/>
    </row>
    <row r="68" spans="1:45" s="15" customFormat="1" x14ac:dyDescent="0.3">
      <c r="A68" s="10">
        <v>7</v>
      </c>
      <c r="B68" s="6" t="s">
        <v>45</v>
      </c>
      <c r="C68" s="6" t="s">
        <v>26</v>
      </c>
      <c r="D68" s="10" t="s">
        <v>21</v>
      </c>
      <c r="E68" s="3">
        <v>6</v>
      </c>
      <c r="F68" s="4"/>
      <c r="G68" s="5">
        <v>2</v>
      </c>
      <c r="H68" s="3">
        <v>5</v>
      </c>
      <c r="I68" s="4"/>
      <c r="J68" s="5">
        <v>4</v>
      </c>
      <c r="K68" s="3">
        <v>3</v>
      </c>
      <c r="L68" s="4"/>
      <c r="M68" s="5">
        <v>2</v>
      </c>
      <c r="N68" s="3">
        <v>2</v>
      </c>
      <c r="O68" s="4"/>
      <c r="P68" s="5">
        <v>2</v>
      </c>
      <c r="Q68" s="3">
        <v>5</v>
      </c>
      <c r="R68" s="4"/>
      <c r="S68" s="5">
        <v>1</v>
      </c>
      <c r="T68" s="3">
        <v>0</v>
      </c>
      <c r="U68" s="4"/>
      <c r="V68" s="5">
        <v>0</v>
      </c>
      <c r="W68" s="3">
        <v>4</v>
      </c>
      <c r="X68" s="4"/>
      <c r="Y68" s="5">
        <v>4</v>
      </c>
      <c r="Z68" s="3">
        <v>0</v>
      </c>
      <c r="AA68" s="4"/>
      <c r="AB68" s="5">
        <v>0</v>
      </c>
      <c r="AC68" s="11">
        <f>E68+H68+K68+N68+Q68+T68+W68+Z68</f>
        <v>25</v>
      </c>
      <c r="AD68" s="11">
        <f>G68+J68+M68+P68+S68+V68+Y68+AB68</f>
        <v>15</v>
      </c>
      <c r="AE68" s="25">
        <v>29</v>
      </c>
      <c r="AF68" s="13"/>
    </row>
    <row r="69" spans="1:45" s="15" customFormat="1" x14ac:dyDescent="0.3">
      <c r="A69" s="10">
        <v>8</v>
      </c>
      <c r="B69" s="2" t="s">
        <v>58</v>
      </c>
      <c r="C69" s="2" t="s">
        <v>17</v>
      </c>
      <c r="D69" s="10" t="s">
        <v>21</v>
      </c>
      <c r="E69" s="3">
        <v>4</v>
      </c>
      <c r="F69" s="4"/>
      <c r="G69" s="5">
        <v>2</v>
      </c>
      <c r="H69" s="3">
        <v>4</v>
      </c>
      <c r="I69" s="4"/>
      <c r="J69" s="5">
        <v>3</v>
      </c>
      <c r="K69" s="3">
        <v>4</v>
      </c>
      <c r="L69" s="4"/>
      <c r="M69" s="5">
        <v>3</v>
      </c>
      <c r="N69" s="3">
        <v>4</v>
      </c>
      <c r="O69" s="4"/>
      <c r="P69" s="5">
        <v>3</v>
      </c>
      <c r="Q69" s="3">
        <v>3</v>
      </c>
      <c r="R69" s="4"/>
      <c r="S69" s="5">
        <v>1</v>
      </c>
      <c r="T69" s="3">
        <v>1</v>
      </c>
      <c r="U69" s="4"/>
      <c r="V69" s="5">
        <v>1</v>
      </c>
      <c r="W69" s="3">
        <v>3</v>
      </c>
      <c r="X69" s="4">
        <v>5</v>
      </c>
      <c r="Y69" s="5">
        <v>3</v>
      </c>
      <c r="Z69" s="3">
        <v>0</v>
      </c>
      <c r="AA69" s="4"/>
      <c r="AB69" s="5">
        <v>0</v>
      </c>
      <c r="AC69" s="11">
        <f>E69+H69+K69+N69+Q69+T69+W69+Z69</f>
        <v>23</v>
      </c>
      <c r="AD69" s="11">
        <f>G69+J69+M69+P69+S69+V69+Y69+AB69</f>
        <v>16</v>
      </c>
      <c r="AE69" s="25">
        <v>36</v>
      </c>
      <c r="AF69" s="13"/>
    </row>
    <row r="70" spans="1:45" s="15" customFormat="1" x14ac:dyDescent="0.3"/>
    <row r="71" spans="1:45" s="15" customFormat="1" ht="15" thickBot="1" x14ac:dyDescent="0.35">
      <c r="A71" s="27"/>
      <c r="B71" s="8" t="s">
        <v>4</v>
      </c>
      <c r="C71" s="8" t="s">
        <v>5</v>
      </c>
      <c r="D71" s="7" t="s">
        <v>6</v>
      </c>
      <c r="E71" s="27">
        <v>1</v>
      </c>
      <c r="F71" s="27"/>
      <c r="G71" s="27"/>
      <c r="H71" s="27">
        <v>2</v>
      </c>
      <c r="I71" s="27"/>
      <c r="J71" s="27"/>
      <c r="K71" s="27">
        <v>3</v>
      </c>
      <c r="L71" s="27"/>
      <c r="M71" s="27"/>
      <c r="N71" s="27">
        <v>4</v>
      </c>
      <c r="O71" s="27"/>
      <c r="P71" s="27"/>
      <c r="Q71" s="27">
        <v>5</v>
      </c>
      <c r="R71" s="27"/>
      <c r="S71" s="27"/>
      <c r="T71" s="27">
        <v>6</v>
      </c>
      <c r="U71" s="27"/>
      <c r="V71" s="27"/>
      <c r="W71" s="27">
        <v>7</v>
      </c>
      <c r="X71" s="27"/>
      <c r="Y71" s="27"/>
      <c r="Z71" s="27">
        <v>8</v>
      </c>
      <c r="AA71" s="27"/>
      <c r="AB71" s="27"/>
      <c r="AC71" s="27" t="s">
        <v>2</v>
      </c>
      <c r="AD71" s="27" t="s">
        <v>3</v>
      </c>
      <c r="AE71" s="27" t="s">
        <v>0</v>
      </c>
      <c r="AF71" s="27" t="s">
        <v>1</v>
      </c>
      <c r="AG71" s="9"/>
      <c r="AH71" s="9"/>
      <c r="AI71" s="9"/>
      <c r="AJ71" s="9"/>
      <c r="AK71" s="9"/>
      <c r="AL71" s="9"/>
      <c r="AM71" s="9"/>
      <c r="AN71" s="9"/>
      <c r="AO71" s="9"/>
    </row>
    <row r="72" spans="1:45" x14ac:dyDescent="0.3">
      <c r="A72" s="10">
        <v>1</v>
      </c>
      <c r="B72" s="2" t="s">
        <v>13</v>
      </c>
      <c r="C72" s="2" t="s">
        <v>14</v>
      </c>
      <c r="D72" s="10" t="s">
        <v>22</v>
      </c>
      <c r="E72" s="3">
        <v>6</v>
      </c>
      <c r="F72" s="4"/>
      <c r="G72" s="5">
        <v>2</v>
      </c>
      <c r="H72" s="3">
        <v>6</v>
      </c>
      <c r="I72" s="4"/>
      <c r="J72" s="5">
        <v>5</v>
      </c>
      <c r="K72" s="3">
        <v>6</v>
      </c>
      <c r="L72" s="4"/>
      <c r="M72" s="5">
        <v>4</v>
      </c>
      <c r="N72" s="3">
        <v>6</v>
      </c>
      <c r="O72" s="4"/>
      <c r="P72" s="5">
        <v>4</v>
      </c>
      <c r="Q72" s="3">
        <v>6</v>
      </c>
      <c r="R72" s="4"/>
      <c r="S72" s="5">
        <v>1</v>
      </c>
      <c r="T72" s="3">
        <v>5</v>
      </c>
      <c r="U72" s="4"/>
      <c r="V72" s="5">
        <v>5</v>
      </c>
      <c r="W72" s="3">
        <v>6</v>
      </c>
      <c r="X72" s="4"/>
      <c r="Y72" s="5">
        <v>6</v>
      </c>
      <c r="Z72" s="3">
        <v>0</v>
      </c>
      <c r="AA72" s="4"/>
      <c r="AB72" s="5">
        <v>0</v>
      </c>
      <c r="AC72" s="11">
        <f>E72+H72+K72+N72+Q72+T72+W72+Z72</f>
        <v>41</v>
      </c>
      <c r="AD72" s="11">
        <f>G72+J72+M72+P72+S72+V72+Y72+AB72</f>
        <v>27</v>
      </c>
      <c r="AE72" s="26">
        <v>75</v>
      </c>
      <c r="AF72" s="13" t="s">
        <v>30</v>
      </c>
      <c r="AG72" s="15"/>
      <c r="AH72" s="15"/>
      <c r="AI72" s="15"/>
      <c r="AJ72" s="15"/>
      <c r="AK72" s="15"/>
      <c r="AL72" s="15"/>
      <c r="AM72" s="15"/>
    </row>
    <row r="73" spans="1:45" x14ac:dyDescent="0.3">
      <c r="A73" s="10">
        <v>2</v>
      </c>
      <c r="B73" s="20" t="s">
        <v>32</v>
      </c>
      <c r="C73" s="6" t="s">
        <v>26</v>
      </c>
      <c r="D73" s="10" t="s">
        <v>22</v>
      </c>
      <c r="E73" s="3">
        <v>6</v>
      </c>
      <c r="F73" s="4"/>
      <c r="G73" s="5">
        <v>2</v>
      </c>
      <c r="H73" s="3">
        <v>6</v>
      </c>
      <c r="I73" s="4"/>
      <c r="J73" s="5">
        <v>5</v>
      </c>
      <c r="K73" s="3">
        <v>6</v>
      </c>
      <c r="L73" s="4"/>
      <c r="M73" s="5">
        <v>4</v>
      </c>
      <c r="N73" s="3">
        <v>6</v>
      </c>
      <c r="O73" s="4"/>
      <c r="P73" s="5">
        <v>4</v>
      </c>
      <c r="Q73" s="3">
        <v>6</v>
      </c>
      <c r="R73" s="4"/>
      <c r="S73" s="5">
        <v>1</v>
      </c>
      <c r="T73" s="3">
        <v>5</v>
      </c>
      <c r="U73" s="4"/>
      <c r="V73" s="5">
        <v>5</v>
      </c>
      <c r="W73" s="3">
        <v>6</v>
      </c>
      <c r="X73" s="4"/>
      <c r="Y73" s="5">
        <v>6</v>
      </c>
      <c r="Z73" s="3">
        <v>0</v>
      </c>
      <c r="AA73" s="4"/>
      <c r="AB73" s="5">
        <v>0</v>
      </c>
      <c r="AC73" s="11">
        <f t="shared" ref="AC73:AC76" si="22">E73+H73+K73+N73+Q73+T73+W73+Z73</f>
        <v>41</v>
      </c>
      <c r="AD73" s="11">
        <f t="shared" ref="AD73:AD74" si="23">G73+J73+M73+P73+S73+V73+Y73+AB73</f>
        <v>27</v>
      </c>
      <c r="AE73" s="26">
        <v>47</v>
      </c>
      <c r="AF73" s="13" t="s">
        <v>30</v>
      </c>
      <c r="AG73" s="15"/>
      <c r="AH73" s="15"/>
      <c r="AI73" s="15"/>
      <c r="AJ73" s="15"/>
      <c r="AK73" s="15"/>
      <c r="AL73" s="15"/>
      <c r="AM73" s="15"/>
    </row>
    <row r="74" spans="1:45" s="15" customFormat="1" x14ac:dyDescent="0.3">
      <c r="A74" s="10">
        <v>3</v>
      </c>
      <c r="B74" s="2" t="s">
        <v>36</v>
      </c>
      <c r="C74" s="2" t="s">
        <v>7</v>
      </c>
      <c r="D74" s="10" t="s">
        <v>22</v>
      </c>
      <c r="E74" s="3">
        <v>6</v>
      </c>
      <c r="F74" s="4"/>
      <c r="G74" s="5">
        <v>2</v>
      </c>
      <c r="H74" s="3">
        <v>6</v>
      </c>
      <c r="I74" s="4"/>
      <c r="J74" s="5">
        <v>5</v>
      </c>
      <c r="K74" s="3">
        <v>6</v>
      </c>
      <c r="L74" s="4"/>
      <c r="M74" s="5">
        <v>4</v>
      </c>
      <c r="N74" s="3">
        <v>6</v>
      </c>
      <c r="O74" s="4"/>
      <c r="P74" s="5">
        <v>4</v>
      </c>
      <c r="Q74" s="3">
        <v>6</v>
      </c>
      <c r="R74" s="4"/>
      <c r="S74" s="5">
        <v>1</v>
      </c>
      <c r="T74" s="3">
        <v>6</v>
      </c>
      <c r="U74" s="4"/>
      <c r="V74" s="5">
        <v>6</v>
      </c>
      <c r="W74" s="3">
        <v>5</v>
      </c>
      <c r="X74" s="4"/>
      <c r="Y74" s="5">
        <v>5</v>
      </c>
      <c r="Z74" s="3">
        <v>0</v>
      </c>
      <c r="AA74" s="4"/>
      <c r="AB74" s="5">
        <v>0</v>
      </c>
      <c r="AC74" s="11">
        <f t="shared" si="22"/>
        <v>41</v>
      </c>
      <c r="AD74" s="11">
        <f t="shared" si="23"/>
        <v>27</v>
      </c>
      <c r="AE74" s="26">
        <v>65</v>
      </c>
      <c r="AF74" s="13" t="s">
        <v>30</v>
      </c>
    </row>
    <row r="75" spans="1:45" s="15" customFormat="1" x14ac:dyDescent="0.3">
      <c r="A75" s="10">
        <v>4</v>
      </c>
      <c r="B75" s="20" t="s">
        <v>42</v>
      </c>
      <c r="C75" s="6" t="s">
        <v>43</v>
      </c>
      <c r="D75" s="10" t="s">
        <v>22</v>
      </c>
      <c r="E75" s="3">
        <v>6</v>
      </c>
      <c r="F75" s="4"/>
      <c r="G75" s="5">
        <v>2</v>
      </c>
      <c r="H75" s="3">
        <v>6</v>
      </c>
      <c r="I75" s="4"/>
      <c r="J75" s="5">
        <v>5</v>
      </c>
      <c r="K75" s="3">
        <v>6</v>
      </c>
      <c r="L75" s="4"/>
      <c r="M75" s="5">
        <v>4</v>
      </c>
      <c r="N75" s="3">
        <v>5</v>
      </c>
      <c r="O75" s="4"/>
      <c r="P75" s="5">
        <v>4</v>
      </c>
      <c r="Q75" s="3">
        <v>6</v>
      </c>
      <c r="R75" s="4"/>
      <c r="S75" s="5">
        <v>1</v>
      </c>
      <c r="T75" s="3">
        <v>5</v>
      </c>
      <c r="U75" s="4"/>
      <c r="V75" s="5">
        <v>5</v>
      </c>
      <c r="W75" s="3">
        <v>6</v>
      </c>
      <c r="X75" s="4"/>
      <c r="Y75" s="5">
        <v>6</v>
      </c>
      <c r="Z75" s="3">
        <v>0</v>
      </c>
      <c r="AA75" s="4"/>
      <c r="AB75" s="5">
        <v>0</v>
      </c>
      <c r="AC75" s="11">
        <f>E75+H75+K75+N75+Q75+T75+W75+Z75</f>
        <v>40</v>
      </c>
      <c r="AD75" s="11">
        <f>G75+J75+M75+P75+S75+V75+Y75+AB75</f>
        <v>27</v>
      </c>
      <c r="AE75" s="26">
        <v>46</v>
      </c>
      <c r="AF75" s="13" t="s">
        <v>31</v>
      </c>
    </row>
    <row r="76" spans="1:45" s="15" customFormat="1" x14ac:dyDescent="0.3">
      <c r="A76" s="10">
        <v>5</v>
      </c>
      <c r="B76" s="2" t="s">
        <v>16</v>
      </c>
      <c r="C76" s="2" t="s">
        <v>17</v>
      </c>
      <c r="D76" s="10" t="s">
        <v>22</v>
      </c>
      <c r="E76" s="3">
        <v>6</v>
      </c>
      <c r="F76" s="4"/>
      <c r="G76" s="5">
        <v>2</v>
      </c>
      <c r="H76" s="3">
        <v>6</v>
      </c>
      <c r="I76" s="4"/>
      <c r="J76" s="5">
        <v>4</v>
      </c>
      <c r="K76" s="3">
        <v>6</v>
      </c>
      <c r="L76" s="4"/>
      <c r="M76" s="5">
        <v>3</v>
      </c>
      <c r="N76" s="3">
        <v>6</v>
      </c>
      <c r="O76" s="4"/>
      <c r="P76" s="5">
        <v>4</v>
      </c>
      <c r="Q76" s="3">
        <v>5</v>
      </c>
      <c r="R76" s="4"/>
      <c r="S76" s="5">
        <v>1</v>
      </c>
      <c r="T76" s="3">
        <v>5</v>
      </c>
      <c r="U76" s="4"/>
      <c r="V76" s="5">
        <v>5</v>
      </c>
      <c r="W76" s="3">
        <v>6</v>
      </c>
      <c r="X76" s="4"/>
      <c r="Y76" s="5">
        <v>6</v>
      </c>
      <c r="Z76" s="3">
        <v>0</v>
      </c>
      <c r="AA76" s="4"/>
      <c r="AB76" s="5">
        <v>0</v>
      </c>
      <c r="AC76" s="11">
        <f t="shared" si="22"/>
        <v>40</v>
      </c>
      <c r="AD76" s="11">
        <v>26</v>
      </c>
      <c r="AE76" s="25">
        <v>71</v>
      </c>
      <c r="AF76" s="13" t="s">
        <v>31</v>
      </c>
    </row>
    <row r="77" spans="1:45" s="15" customFormat="1" x14ac:dyDescent="0.3">
      <c r="A77" s="10">
        <v>6</v>
      </c>
      <c r="B77" s="2" t="s">
        <v>59</v>
      </c>
      <c r="C77" s="2" t="s">
        <v>14</v>
      </c>
      <c r="D77" s="10" t="s">
        <v>22</v>
      </c>
      <c r="E77" s="3">
        <v>6</v>
      </c>
      <c r="F77" s="4"/>
      <c r="G77" s="5">
        <v>2</v>
      </c>
      <c r="H77" s="3">
        <v>6</v>
      </c>
      <c r="I77" s="4"/>
      <c r="J77" s="5">
        <v>3</v>
      </c>
      <c r="K77" s="3">
        <v>6</v>
      </c>
      <c r="L77" s="4"/>
      <c r="M77" s="5">
        <v>4</v>
      </c>
      <c r="N77" s="3">
        <v>6</v>
      </c>
      <c r="O77" s="4"/>
      <c r="P77" s="5">
        <v>4</v>
      </c>
      <c r="Q77" s="3">
        <v>5</v>
      </c>
      <c r="R77" s="4"/>
      <c r="S77" s="5">
        <v>1</v>
      </c>
      <c r="T77" s="3">
        <v>6</v>
      </c>
      <c r="U77" s="4"/>
      <c r="V77" s="5">
        <v>6</v>
      </c>
      <c r="W77" s="3">
        <v>5</v>
      </c>
      <c r="X77" s="4"/>
      <c r="Y77" s="5">
        <v>5</v>
      </c>
      <c r="Z77" s="3">
        <v>0</v>
      </c>
      <c r="AA77" s="4"/>
      <c r="AB77" s="5">
        <v>0</v>
      </c>
      <c r="AC77" s="11">
        <f>E77+H77+K77+N77+Q77+T77+W77+Z77</f>
        <v>40</v>
      </c>
      <c r="AD77" s="11">
        <f>G77+J77+M77+P77+S77+V77+Y77+AB77</f>
        <v>25</v>
      </c>
      <c r="AE77" s="26">
        <v>57</v>
      </c>
      <c r="AF77" s="13" t="s">
        <v>31</v>
      </c>
    </row>
    <row r="78" spans="1:45" s="15" customFormat="1" x14ac:dyDescent="0.3">
      <c r="A78" s="13">
        <v>8</v>
      </c>
      <c r="B78" s="2" t="s">
        <v>27</v>
      </c>
      <c r="C78" s="6" t="s">
        <v>26</v>
      </c>
      <c r="D78" s="10" t="s">
        <v>22</v>
      </c>
      <c r="E78" s="3">
        <v>4</v>
      </c>
      <c r="F78" s="4"/>
      <c r="G78" s="5">
        <v>2</v>
      </c>
      <c r="H78" s="3">
        <v>6</v>
      </c>
      <c r="I78" s="4"/>
      <c r="J78" s="5">
        <v>5</v>
      </c>
      <c r="K78" s="3">
        <v>6</v>
      </c>
      <c r="L78" s="4"/>
      <c r="M78" s="5">
        <v>4</v>
      </c>
      <c r="N78" s="3">
        <v>6</v>
      </c>
      <c r="O78" s="4"/>
      <c r="P78" s="5">
        <v>4</v>
      </c>
      <c r="Q78" s="3">
        <v>6</v>
      </c>
      <c r="R78" s="4"/>
      <c r="S78" s="5">
        <v>1</v>
      </c>
      <c r="T78" s="3">
        <v>4</v>
      </c>
      <c r="U78" s="4"/>
      <c r="V78" s="5">
        <v>4</v>
      </c>
      <c r="W78" s="3">
        <v>5</v>
      </c>
      <c r="X78" s="4"/>
      <c r="Y78" s="5">
        <v>5</v>
      </c>
      <c r="Z78" s="3">
        <v>0</v>
      </c>
      <c r="AA78" s="4"/>
      <c r="AB78" s="5">
        <v>0</v>
      </c>
      <c r="AC78" s="11">
        <f>E78+H78+K78+N78+Q78+T78+W78+Z78</f>
        <v>37</v>
      </c>
      <c r="AD78" s="11">
        <f>G78+J78+M78+P78+S78+V78+Y78+AB78</f>
        <v>25</v>
      </c>
      <c r="AE78" s="26">
        <v>43</v>
      </c>
      <c r="AF78" s="19"/>
    </row>
    <row r="79" spans="1:45" s="15" customFormat="1" x14ac:dyDescent="0.3">
      <c r="A79" s="10">
        <v>7</v>
      </c>
      <c r="B79" s="20" t="s">
        <v>33</v>
      </c>
      <c r="C79" s="20" t="s">
        <v>14</v>
      </c>
      <c r="D79" s="10" t="s">
        <v>22</v>
      </c>
      <c r="E79" s="3">
        <v>6</v>
      </c>
      <c r="F79" s="4"/>
      <c r="G79" s="5">
        <v>2</v>
      </c>
      <c r="H79" s="3">
        <v>5</v>
      </c>
      <c r="I79" s="4"/>
      <c r="J79" s="5">
        <v>4</v>
      </c>
      <c r="K79" s="3">
        <v>5</v>
      </c>
      <c r="L79" s="4"/>
      <c r="M79" s="5">
        <v>4</v>
      </c>
      <c r="N79" s="3">
        <v>6</v>
      </c>
      <c r="O79" s="4"/>
      <c r="P79" s="5">
        <v>4</v>
      </c>
      <c r="Q79" s="3">
        <v>6</v>
      </c>
      <c r="R79" s="4"/>
      <c r="S79" s="5">
        <v>1</v>
      </c>
      <c r="T79" s="3">
        <v>5</v>
      </c>
      <c r="U79" s="4"/>
      <c r="V79" s="5">
        <v>5</v>
      </c>
      <c r="W79" s="3">
        <v>2</v>
      </c>
      <c r="X79" s="4"/>
      <c r="Y79" s="5">
        <v>2</v>
      </c>
      <c r="Z79" s="3">
        <v>0</v>
      </c>
      <c r="AA79" s="4"/>
      <c r="AB79" s="5">
        <v>0</v>
      </c>
      <c r="AC79" s="11">
        <f>E79+H79+K79+N79+Q79+T79+W79+Z79</f>
        <v>35</v>
      </c>
      <c r="AD79" s="11">
        <f>G79+J79+M79+P79+S79+V79+Y79+AB79</f>
        <v>22</v>
      </c>
      <c r="AE79" s="26">
        <v>90</v>
      </c>
      <c r="AF79" s="19"/>
    </row>
    <row r="80" spans="1:45" s="15" customFormat="1" x14ac:dyDescent="0.3"/>
    <row r="81" spans="1:43" s="15" customFormat="1" x14ac:dyDescent="0.3">
      <c r="B81" s="2"/>
      <c r="C81" s="2" t="s">
        <v>82</v>
      </c>
    </row>
    <row r="82" spans="1:43" s="15" customFormat="1" x14ac:dyDescent="0.3">
      <c r="A82" s="10">
        <v>1</v>
      </c>
      <c r="B82" s="20" t="s">
        <v>32</v>
      </c>
      <c r="C82" s="6" t="s">
        <v>26</v>
      </c>
      <c r="D82" s="10" t="s">
        <v>22</v>
      </c>
      <c r="E82" s="3">
        <v>6</v>
      </c>
      <c r="F82" s="4"/>
      <c r="G82" s="5">
        <v>2</v>
      </c>
      <c r="H82" s="3">
        <v>6</v>
      </c>
      <c r="I82" s="4"/>
      <c r="J82" s="5">
        <v>5</v>
      </c>
      <c r="K82" s="3">
        <v>6</v>
      </c>
      <c r="L82" s="4"/>
      <c r="M82" s="5">
        <v>4</v>
      </c>
      <c r="N82" s="3">
        <v>6</v>
      </c>
      <c r="O82" s="4"/>
      <c r="P82" s="5">
        <v>4</v>
      </c>
      <c r="Q82" s="3">
        <v>6</v>
      </c>
      <c r="R82" s="4"/>
      <c r="S82" s="5">
        <v>1</v>
      </c>
      <c r="T82" s="3">
        <v>5</v>
      </c>
      <c r="U82" s="4"/>
      <c r="V82" s="5">
        <v>5</v>
      </c>
      <c r="W82" s="3">
        <v>6</v>
      </c>
      <c r="X82" s="4"/>
      <c r="Y82" s="5">
        <v>6</v>
      </c>
      <c r="Z82" s="3">
        <v>0</v>
      </c>
      <c r="AA82" s="4"/>
      <c r="AB82" s="5">
        <v>0</v>
      </c>
      <c r="AC82" s="11">
        <f t="shared" ref="AC82" si="24">E82+H82+K82+N82+Q82+T82+W82+Z82</f>
        <v>41</v>
      </c>
      <c r="AD82" s="11">
        <f t="shared" ref="AD82" si="25">G82+J82+M82+P82+S82+V82+Y82+AB82</f>
        <v>27</v>
      </c>
      <c r="AE82" s="26">
        <v>47</v>
      </c>
    </row>
    <row r="83" spans="1:43" s="15" customFormat="1" x14ac:dyDescent="0.3">
      <c r="A83" s="10"/>
      <c r="B83" s="2" t="s">
        <v>27</v>
      </c>
      <c r="C83" s="6" t="s">
        <v>26</v>
      </c>
      <c r="D83" s="10" t="s">
        <v>22</v>
      </c>
      <c r="E83" s="3">
        <v>4</v>
      </c>
      <c r="F83" s="4"/>
      <c r="G83" s="5">
        <v>2</v>
      </c>
      <c r="H83" s="3">
        <v>6</v>
      </c>
      <c r="I83" s="4"/>
      <c r="J83" s="5">
        <v>5</v>
      </c>
      <c r="K83" s="3">
        <v>6</v>
      </c>
      <c r="L83" s="4"/>
      <c r="M83" s="5">
        <v>4</v>
      </c>
      <c r="N83" s="3">
        <v>6</v>
      </c>
      <c r="O83" s="4"/>
      <c r="P83" s="5">
        <v>4</v>
      </c>
      <c r="Q83" s="3">
        <v>6</v>
      </c>
      <c r="R83" s="4"/>
      <c r="S83" s="5">
        <v>1</v>
      </c>
      <c r="T83" s="3">
        <v>4</v>
      </c>
      <c r="U83" s="4"/>
      <c r="V83" s="5">
        <v>4</v>
      </c>
      <c r="W83" s="3">
        <v>5</v>
      </c>
      <c r="X83" s="4"/>
      <c r="Y83" s="5">
        <v>5</v>
      </c>
      <c r="Z83" s="3">
        <v>0</v>
      </c>
      <c r="AA83" s="4"/>
      <c r="AB83" s="5">
        <v>0</v>
      </c>
      <c r="AC83" s="11">
        <f>E83+H83+K83+N83+Q83+T83+W83+Z83</f>
        <v>37</v>
      </c>
      <c r="AD83" s="11">
        <f>G83+J83+M83+P83+S83+V83+Y83+AB83</f>
        <v>25</v>
      </c>
      <c r="AE83" s="26">
        <v>43</v>
      </c>
    </row>
    <row r="84" spans="1:43" s="15" customFormat="1" x14ac:dyDescent="0.3">
      <c r="A84" s="13"/>
      <c r="AC84" s="15">
        <f>SUM(AC82:AC83)</f>
        <v>78</v>
      </c>
      <c r="AD84" s="15">
        <f>SUM(AD82:AD83)</f>
        <v>52</v>
      </c>
      <c r="AE84" s="15">
        <f>SUM(AE82:AE83)</f>
        <v>90</v>
      </c>
    </row>
    <row r="85" spans="1:43" s="15" customFormat="1" x14ac:dyDescent="0.3">
      <c r="A85" s="13"/>
    </row>
    <row r="86" spans="1:43" s="15" customFormat="1" x14ac:dyDescent="0.3">
      <c r="A86" s="13">
        <v>1</v>
      </c>
      <c r="B86" s="6"/>
      <c r="C86" s="6" t="s">
        <v>24</v>
      </c>
      <c r="D86" s="14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"/>
      <c r="AC86" s="13"/>
      <c r="AD86" s="13"/>
      <c r="AE86" s="25"/>
      <c r="AF86" s="13"/>
    </row>
    <row r="87" spans="1:43" x14ac:dyDescent="0.3">
      <c r="A87" s="15"/>
      <c r="B87" s="6" t="s">
        <v>49</v>
      </c>
      <c r="C87" s="20" t="s">
        <v>15</v>
      </c>
      <c r="D87" s="10" t="s">
        <v>12</v>
      </c>
      <c r="E87" s="3">
        <v>6</v>
      </c>
      <c r="F87" s="4"/>
      <c r="G87" s="5">
        <v>2</v>
      </c>
      <c r="H87" s="3">
        <v>6</v>
      </c>
      <c r="I87" s="4"/>
      <c r="J87" s="5">
        <v>5</v>
      </c>
      <c r="K87" s="3">
        <v>6</v>
      </c>
      <c r="L87" s="4"/>
      <c r="M87" s="5">
        <v>4</v>
      </c>
      <c r="N87" s="3">
        <v>5</v>
      </c>
      <c r="O87" s="4"/>
      <c r="P87" s="5">
        <v>5</v>
      </c>
      <c r="Q87" s="3">
        <v>6</v>
      </c>
      <c r="R87" s="4"/>
      <c r="S87" s="5">
        <v>1</v>
      </c>
      <c r="T87" s="3">
        <v>6</v>
      </c>
      <c r="U87" s="4"/>
      <c r="V87" s="5">
        <v>6</v>
      </c>
      <c r="W87" s="3">
        <v>6</v>
      </c>
      <c r="X87" s="4"/>
      <c r="Y87" s="5">
        <v>6</v>
      </c>
      <c r="Z87" s="3">
        <v>5</v>
      </c>
      <c r="AA87" s="4"/>
      <c r="AB87" s="5">
        <v>4</v>
      </c>
      <c r="AC87" s="11">
        <f t="shared" ref="AC87:AC88" si="26">E87+H87+K87+N87+Q87+T87+W87+Z87</f>
        <v>46</v>
      </c>
      <c r="AD87" s="11">
        <f t="shared" ref="AD87:AD88" si="27">G87+J87+M87+P87+S87+V87+Y87+AB87</f>
        <v>33</v>
      </c>
      <c r="AE87" s="25">
        <v>125</v>
      </c>
      <c r="AF87" s="13"/>
      <c r="AQ87" s="15"/>
    </row>
    <row r="88" spans="1:43" x14ac:dyDescent="0.3">
      <c r="A88" s="13"/>
      <c r="B88" s="20" t="s">
        <v>28</v>
      </c>
      <c r="C88" s="2" t="s">
        <v>15</v>
      </c>
      <c r="D88" s="10" t="s">
        <v>12</v>
      </c>
      <c r="E88" s="3">
        <v>6</v>
      </c>
      <c r="F88" s="4"/>
      <c r="G88" s="5">
        <v>2</v>
      </c>
      <c r="H88" s="3">
        <v>6</v>
      </c>
      <c r="I88" s="4"/>
      <c r="J88" s="5">
        <v>5</v>
      </c>
      <c r="K88" s="3">
        <v>6</v>
      </c>
      <c r="L88" s="4"/>
      <c r="M88" s="5">
        <v>4</v>
      </c>
      <c r="N88" s="3">
        <v>6</v>
      </c>
      <c r="O88" s="4"/>
      <c r="P88" s="5">
        <v>6</v>
      </c>
      <c r="Q88" s="3">
        <v>1</v>
      </c>
      <c r="R88" s="4"/>
      <c r="S88" s="5">
        <v>1</v>
      </c>
      <c r="T88" s="3">
        <v>5</v>
      </c>
      <c r="U88" s="4"/>
      <c r="V88" s="5">
        <v>5</v>
      </c>
      <c r="W88" s="3">
        <v>6</v>
      </c>
      <c r="X88" s="4"/>
      <c r="Y88" s="5">
        <v>6</v>
      </c>
      <c r="Z88" s="3">
        <v>5</v>
      </c>
      <c r="AA88" s="4"/>
      <c r="AB88" s="5">
        <v>3</v>
      </c>
      <c r="AC88" s="11">
        <f t="shared" si="26"/>
        <v>41</v>
      </c>
      <c r="AD88" s="11">
        <f t="shared" si="27"/>
        <v>32</v>
      </c>
      <c r="AE88" s="25">
        <v>107</v>
      </c>
      <c r="AF88" s="13"/>
    </row>
    <row r="89" spans="1:43" x14ac:dyDescent="0.3">
      <c r="A89" s="13"/>
      <c r="B89" s="2" t="s">
        <v>29</v>
      </c>
      <c r="C89" s="2" t="s">
        <v>15</v>
      </c>
      <c r="D89" s="10" t="s">
        <v>40</v>
      </c>
      <c r="E89" s="3">
        <v>6</v>
      </c>
      <c r="F89" s="4"/>
      <c r="G89" s="5">
        <v>2</v>
      </c>
      <c r="H89" s="3">
        <v>5</v>
      </c>
      <c r="I89" s="4"/>
      <c r="J89" s="5">
        <v>3</v>
      </c>
      <c r="K89" s="3">
        <v>4</v>
      </c>
      <c r="L89" s="4"/>
      <c r="M89" s="5">
        <v>2</v>
      </c>
      <c r="N89" s="3">
        <v>6</v>
      </c>
      <c r="O89" s="4"/>
      <c r="P89" s="5">
        <v>6</v>
      </c>
      <c r="Q89" s="3">
        <v>5</v>
      </c>
      <c r="R89" s="4"/>
      <c r="S89" s="5">
        <v>1</v>
      </c>
      <c r="T89" s="3">
        <v>5</v>
      </c>
      <c r="U89" s="4"/>
      <c r="V89" s="5">
        <v>5</v>
      </c>
      <c r="W89" s="3">
        <v>6</v>
      </c>
      <c r="X89" s="4"/>
      <c r="Y89" s="5">
        <v>6</v>
      </c>
      <c r="Z89" s="3">
        <v>3</v>
      </c>
      <c r="AA89" s="4"/>
      <c r="AB89" s="5">
        <v>3</v>
      </c>
      <c r="AC89" s="11">
        <f>E89+H89+K89+N89+Q89+T89+W89+Z89</f>
        <v>40</v>
      </c>
      <c r="AD89" s="11">
        <f>G89+J89+M89+P89+S89+V89+Y89+AB89</f>
        <v>28</v>
      </c>
      <c r="AE89" s="25">
        <v>64</v>
      </c>
      <c r="AF89" s="13"/>
    </row>
    <row r="90" spans="1:43" x14ac:dyDescent="0.3">
      <c r="A90" s="15"/>
      <c r="AC90" s="10">
        <f>SUM(AC87:AC89)</f>
        <v>127</v>
      </c>
      <c r="AD90" s="10">
        <f>SUM(AD87:AD89)</f>
        <v>93</v>
      </c>
      <c r="AE90" s="26">
        <f>SUM(AE87:AE89)</f>
        <v>296</v>
      </c>
      <c r="AF90" s="13"/>
    </row>
    <row r="91" spans="1:43" x14ac:dyDescent="0.3">
      <c r="A91" s="15">
        <v>2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3"/>
    </row>
    <row r="92" spans="1:43" x14ac:dyDescent="0.3">
      <c r="A92" s="13"/>
      <c r="B92" s="20" t="s">
        <v>32</v>
      </c>
      <c r="C92" s="6" t="s">
        <v>26</v>
      </c>
      <c r="D92" s="10" t="s">
        <v>18</v>
      </c>
      <c r="E92" s="3">
        <v>6</v>
      </c>
      <c r="F92" s="4"/>
      <c r="G92" s="5">
        <v>2</v>
      </c>
      <c r="H92" s="3">
        <v>6</v>
      </c>
      <c r="I92" s="4"/>
      <c r="J92" s="5">
        <v>5</v>
      </c>
      <c r="K92" s="3">
        <v>5</v>
      </c>
      <c r="L92" s="4"/>
      <c r="M92" s="5">
        <v>4</v>
      </c>
      <c r="N92" s="3">
        <v>5</v>
      </c>
      <c r="O92" s="4"/>
      <c r="P92" s="5">
        <v>5</v>
      </c>
      <c r="Q92" s="3">
        <v>6</v>
      </c>
      <c r="R92" s="4"/>
      <c r="S92" s="5">
        <v>1</v>
      </c>
      <c r="T92" s="3">
        <v>6</v>
      </c>
      <c r="U92" s="4"/>
      <c r="V92" s="5">
        <v>6</v>
      </c>
      <c r="W92" s="3">
        <v>4</v>
      </c>
      <c r="X92" s="4"/>
      <c r="Y92" s="5">
        <v>4</v>
      </c>
      <c r="Z92" s="3">
        <v>5</v>
      </c>
      <c r="AA92" s="4"/>
      <c r="AB92" s="5">
        <v>3</v>
      </c>
      <c r="AC92" s="11">
        <f>E92+H92+K92+N92+Q92+T92+W92+Z92</f>
        <v>43</v>
      </c>
      <c r="AD92" s="11">
        <f>G92+J92+M92+P92+S92+V92+Y92+AB92</f>
        <v>30</v>
      </c>
      <c r="AE92" s="26">
        <v>96</v>
      </c>
      <c r="AF92" s="13"/>
    </row>
    <row r="93" spans="1:43" x14ac:dyDescent="0.3">
      <c r="A93" s="13"/>
      <c r="B93" s="2" t="s">
        <v>27</v>
      </c>
      <c r="C93" s="6" t="s">
        <v>26</v>
      </c>
      <c r="D93" s="10" t="s">
        <v>12</v>
      </c>
      <c r="E93" s="3">
        <v>5</v>
      </c>
      <c r="F93" s="4"/>
      <c r="G93" s="5">
        <v>2</v>
      </c>
      <c r="H93" s="3">
        <v>5</v>
      </c>
      <c r="I93" s="4"/>
      <c r="J93" s="5">
        <v>4</v>
      </c>
      <c r="K93" s="3">
        <v>6</v>
      </c>
      <c r="L93" s="4"/>
      <c r="M93" s="5">
        <v>4</v>
      </c>
      <c r="N93" s="3">
        <v>4</v>
      </c>
      <c r="O93" s="4"/>
      <c r="P93" s="5">
        <v>4</v>
      </c>
      <c r="Q93" s="3">
        <v>6</v>
      </c>
      <c r="R93" s="4"/>
      <c r="S93" s="5">
        <v>1</v>
      </c>
      <c r="T93" s="3">
        <v>6</v>
      </c>
      <c r="U93" s="4"/>
      <c r="V93" s="5">
        <v>6</v>
      </c>
      <c r="W93" s="3">
        <v>5</v>
      </c>
      <c r="X93" s="4"/>
      <c r="Y93" s="5">
        <v>5</v>
      </c>
      <c r="Z93" s="3">
        <v>5</v>
      </c>
      <c r="AA93" s="4"/>
      <c r="AB93" s="5">
        <v>4</v>
      </c>
      <c r="AC93" s="11">
        <f t="shared" ref="AC93" si="28">E93+H93+K93+N93+Q93+T93+W93+Z93</f>
        <v>42</v>
      </c>
      <c r="AD93" s="11">
        <f t="shared" ref="AD93" si="29">G93+J93+M93+P93+S93+V93+Y93+AB93</f>
        <v>30</v>
      </c>
      <c r="AE93" s="25">
        <v>99</v>
      </c>
      <c r="AF93" s="13"/>
    </row>
    <row r="94" spans="1:43" x14ac:dyDescent="0.3">
      <c r="A94" s="15"/>
      <c r="B94" s="2" t="s">
        <v>48</v>
      </c>
      <c r="C94" s="6" t="s">
        <v>26</v>
      </c>
      <c r="D94" s="10" t="s">
        <v>11</v>
      </c>
      <c r="E94" s="3">
        <v>6</v>
      </c>
      <c r="F94" s="4"/>
      <c r="G94" s="5">
        <v>2</v>
      </c>
      <c r="H94" s="3">
        <v>6</v>
      </c>
      <c r="I94" s="4"/>
      <c r="J94" s="5">
        <v>5</v>
      </c>
      <c r="K94" s="3">
        <v>5</v>
      </c>
      <c r="L94" s="4"/>
      <c r="M94" s="5">
        <v>3</v>
      </c>
      <c r="N94" s="3">
        <v>3</v>
      </c>
      <c r="O94" s="4"/>
      <c r="P94" s="5">
        <v>3</v>
      </c>
      <c r="Q94" s="3">
        <v>1</v>
      </c>
      <c r="R94" s="4"/>
      <c r="S94" s="5">
        <v>1</v>
      </c>
      <c r="T94" s="3">
        <v>5</v>
      </c>
      <c r="U94" s="4"/>
      <c r="V94" s="5">
        <v>5</v>
      </c>
      <c r="W94" s="3">
        <v>5</v>
      </c>
      <c r="X94" s="4"/>
      <c r="Y94" s="5">
        <v>5</v>
      </c>
      <c r="Z94" s="3">
        <v>2</v>
      </c>
      <c r="AA94" s="4"/>
      <c r="AB94" s="5">
        <v>1</v>
      </c>
      <c r="AC94" s="11">
        <f>E94+H94+K94+N94+Q94+T94+W94+Z94</f>
        <v>33</v>
      </c>
      <c r="AD94" s="11">
        <v>26</v>
      </c>
      <c r="AE94" s="25">
        <v>62</v>
      </c>
      <c r="AF94" s="13"/>
    </row>
    <row r="95" spans="1:43" x14ac:dyDescent="0.3">
      <c r="A95" s="15"/>
      <c r="AC95" s="10">
        <f>SUM(AC92:AC94)</f>
        <v>118</v>
      </c>
      <c r="AD95" s="10">
        <f>SUM(AD92:AD94)</f>
        <v>86</v>
      </c>
      <c r="AE95" s="26">
        <f>SUM(AE92:AE94)</f>
        <v>257</v>
      </c>
      <c r="AF95" s="15"/>
    </row>
    <row r="96" spans="1:43" s="15" customFormat="1" x14ac:dyDescent="0.3">
      <c r="B96" s="2"/>
      <c r="C96" s="21" t="s">
        <v>23</v>
      </c>
      <c r="D96" s="22"/>
      <c r="E96" s="18"/>
      <c r="F96" s="6"/>
      <c r="G96" s="17"/>
      <c r="H96" s="18"/>
      <c r="I96" s="6"/>
      <c r="J96" s="17"/>
      <c r="K96" s="18"/>
      <c r="L96" s="6"/>
      <c r="M96" s="17"/>
      <c r="N96" s="18"/>
      <c r="O96" s="6"/>
      <c r="P96" s="17"/>
      <c r="Q96" s="18"/>
      <c r="R96" s="6"/>
      <c r="S96" s="17"/>
      <c r="T96" s="18"/>
      <c r="U96" s="6"/>
      <c r="V96" s="17"/>
      <c r="W96" s="18"/>
      <c r="X96" s="6"/>
      <c r="Y96" s="17"/>
      <c r="Z96" s="18"/>
      <c r="AA96" s="6"/>
      <c r="AB96" s="17"/>
      <c r="AC96" s="14"/>
      <c r="AD96" s="14"/>
      <c r="AE96" s="13"/>
      <c r="AF96" s="13"/>
    </row>
    <row r="97" spans="1:43" s="15" customFormat="1" ht="15" thickBot="1" x14ac:dyDescent="0.35">
      <c r="B97" s="8" t="s">
        <v>4</v>
      </c>
      <c r="C97" s="8" t="s">
        <v>5</v>
      </c>
      <c r="D97" s="7" t="s">
        <v>6</v>
      </c>
      <c r="E97" s="28">
        <v>1</v>
      </c>
      <c r="F97" s="28"/>
      <c r="G97" s="28"/>
      <c r="H97" s="28">
        <v>2</v>
      </c>
      <c r="I97" s="28"/>
      <c r="J97" s="28"/>
      <c r="K97" s="28">
        <v>3</v>
      </c>
      <c r="L97" s="28"/>
      <c r="M97" s="28"/>
      <c r="N97" s="28">
        <v>4</v>
      </c>
      <c r="O97" s="28"/>
      <c r="P97" s="28"/>
      <c r="Q97" s="28">
        <v>5</v>
      </c>
      <c r="R97" s="28"/>
      <c r="S97" s="28"/>
      <c r="T97" s="28">
        <v>6</v>
      </c>
      <c r="U97" s="28"/>
      <c r="V97" s="28"/>
      <c r="W97" s="28">
        <v>7</v>
      </c>
      <c r="X97" s="28"/>
      <c r="Y97" s="28"/>
      <c r="Z97" s="28">
        <v>8</v>
      </c>
      <c r="AA97" s="28"/>
      <c r="AB97" s="28"/>
      <c r="AC97" s="23" t="s">
        <v>2</v>
      </c>
      <c r="AD97" s="23" t="s">
        <v>3</v>
      </c>
      <c r="AE97" s="23" t="s">
        <v>0</v>
      </c>
      <c r="AF97" s="23" t="s">
        <v>1</v>
      </c>
    </row>
    <row r="98" spans="1:43" s="15" customFormat="1" x14ac:dyDescent="0.3">
      <c r="A98" s="15">
        <v>1</v>
      </c>
      <c r="B98" s="20" t="s">
        <v>54</v>
      </c>
      <c r="C98" s="20" t="s">
        <v>55</v>
      </c>
      <c r="D98" s="10" t="s">
        <v>21</v>
      </c>
      <c r="E98" s="3">
        <v>6</v>
      </c>
      <c r="F98" s="4"/>
      <c r="G98" s="5">
        <v>2</v>
      </c>
      <c r="H98" s="3">
        <v>6</v>
      </c>
      <c r="I98" s="4"/>
      <c r="J98" s="5">
        <v>5</v>
      </c>
      <c r="K98" s="3">
        <v>6</v>
      </c>
      <c r="L98" s="4"/>
      <c r="M98" s="5">
        <v>4</v>
      </c>
      <c r="N98" s="3">
        <v>6</v>
      </c>
      <c r="O98" s="4"/>
      <c r="P98" s="5">
        <v>4</v>
      </c>
      <c r="Q98" s="3">
        <v>6</v>
      </c>
      <c r="R98" s="4"/>
      <c r="S98" s="5">
        <v>1</v>
      </c>
      <c r="T98" s="3">
        <v>5</v>
      </c>
      <c r="U98" s="4"/>
      <c r="V98" s="5">
        <v>5</v>
      </c>
      <c r="W98" s="3">
        <v>6</v>
      </c>
      <c r="X98" s="4"/>
      <c r="Y98" s="5">
        <v>6</v>
      </c>
      <c r="Z98" s="3">
        <v>0</v>
      </c>
      <c r="AA98" s="4"/>
      <c r="AB98" s="5">
        <v>0</v>
      </c>
      <c r="AC98" s="11">
        <f t="shared" ref="AC98" si="30">E98+H98+K98+N98+Q98+T98+W98+Z98</f>
        <v>41</v>
      </c>
      <c r="AD98" s="11">
        <f t="shared" ref="AD98" si="31">G98+J98+M98+P98+S98+V98+Y98+AB98</f>
        <v>27</v>
      </c>
      <c r="AE98" s="25">
        <v>76</v>
      </c>
      <c r="AF98" s="13"/>
      <c r="AG98" s="15" t="s">
        <v>25</v>
      </c>
      <c r="AP98" s="15" t="s">
        <v>37</v>
      </c>
    </row>
    <row r="99" spans="1:43" s="15" customFormat="1" x14ac:dyDescent="0.3">
      <c r="A99" s="15">
        <v>2</v>
      </c>
      <c r="B99" s="2" t="s">
        <v>13</v>
      </c>
      <c r="C99" s="2" t="s">
        <v>14</v>
      </c>
      <c r="D99" s="10" t="s">
        <v>22</v>
      </c>
      <c r="E99" s="3">
        <v>6</v>
      </c>
      <c r="F99" s="4"/>
      <c r="G99" s="5">
        <v>2</v>
      </c>
      <c r="H99" s="3">
        <v>6</v>
      </c>
      <c r="I99" s="4"/>
      <c r="J99" s="5">
        <v>5</v>
      </c>
      <c r="K99" s="3">
        <v>6</v>
      </c>
      <c r="L99" s="4"/>
      <c r="M99" s="5">
        <v>4</v>
      </c>
      <c r="N99" s="3">
        <v>6</v>
      </c>
      <c r="O99" s="4"/>
      <c r="P99" s="5">
        <v>4</v>
      </c>
      <c r="Q99" s="3">
        <v>6</v>
      </c>
      <c r="R99" s="4"/>
      <c r="S99" s="5">
        <v>1</v>
      </c>
      <c r="T99" s="3">
        <v>5</v>
      </c>
      <c r="U99" s="4"/>
      <c r="V99" s="5">
        <v>5</v>
      </c>
      <c r="W99" s="3">
        <v>6</v>
      </c>
      <c r="X99" s="4"/>
      <c r="Y99" s="5">
        <v>6</v>
      </c>
      <c r="Z99" s="3">
        <v>0</v>
      </c>
      <c r="AA99" s="4"/>
      <c r="AB99" s="5">
        <v>0</v>
      </c>
      <c r="AC99" s="11">
        <f>E99+H99+K99+N99+Q99+T99+W99+Z99</f>
        <v>41</v>
      </c>
      <c r="AD99" s="11">
        <f>G99+J99+M99+P99+S99+V99+Y99+AB99</f>
        <v>27</v>
      </c>
      <c r="AE99" s="26">
        <v>75</v>
      </c>
      <c r="AF99" s="13"/>
      <c r="AG99" s="15" t="s">
        <v>25</v>
      </c>
      <c r="AP99" s="15" t="s">
        <v>38</v>
      </c>
    </row>
    <row r="100" spans="1:43" s="15" customFormat="1" x14ac:dyDescent="0.3">
      <c r="A100" s="10">
        <v>3</v>
      </c>
      <c r="B100" s="20" t="s">
        <v>32</v>
      </c>
      <c r="C100" s="6" t="s">
        <v>26</v>
      </c>
      <c r="D100" s="10" t="s">
        <v>22</v>
      </c>
      <c r="E100" s="3">
        <v>6</v>
      </c>
      <c r="F100" s="4"/>
      <c r="G100" s="5">
        <v>2</v>
      </c>
      <c r="H100" s="3">
        <v>6</v>
      </c>
      <c r="I100" s="4"/>
      <c r="J100" s="5">
        <v>5</v>
      </c>
      <c r="K100" s="3">
        <v>6</v>
      </c>
      <c r="L100" s="4"/>
      <c r="M100" s="5">
        <v>4</v>
      </c>
      <c r="N100" s="3">
        <v>6</v>
      </c>
      <c r="O100" s="4"/>
      <c r="P100" s="5">
        <v>4</v>
      </c>
      <c r="Q100" s="3">
        <v>6</v>
      </c>
      <c r="R100" s="4"/>
      <c r="S100" s="5">
        <v>1</v>
      </c>
      <c r="T100" s="3">
        <v>5</v>
      </c>
      <c r="U100" s="4"/>
      <c r="V100" s="5">
        <v>5</v>
      </c>
      <c r="W100" s="3">
        <v>6</v>
      </c>
      <c r="X100" s="4"/>
      <c r="Y100" s="5">
        <v>6</v>
      </c>
      <c r="Z100" s="3">
        <v>0</v>
      </c>
      <c r="AA100" s="4"/>
      <c r="AB100" s="5">
        <v>0</v>
      </c>
      <c r="AC100" s="11">
        <f t="shared" ref="AC100:AC101" si="32">E100+H100+K100+N100+Q100+T100+W100+Z100</f>
        <v>41</v>
      </c>
      <c r="AD100" s="11">
        <f t="shared" ref="AD100:AD101" si="33">G100+J100+M100+P100+S100+V100+Y100+AB100</f>
        <v>27</v>
      </c>
      <c r="AE100" s="26">
        <v>47</v>
      </c>
      <c r="AF100" s="13"/>
      <c r="AG100" s="15" t="s">
        <v>25</v>
      </c>
      <c r="AP100" s="15" t="s">
        <v>39</v>
      </c>
    </row>
    <row r="101" spans="1:43" x14ac:dyDescent="0.3">
      <c r="A101" s="10">
        <v>4</v>
      </c>
      <c r="B101" s="2" t="s">
        <v>36</v>
      </c>
      <c r="C101" s="2" t="s">
        <v>7</v>
      </c>
      <c r="D101" s="10" t="s">
        <v>22</v>
      </c>
      <c r="E101" s="3">
        <v>6</v>
      </c>
      <c r="F101" s="4"/>
      <c r="G101" s="5">
        <v>2</v>
      </c>
      <c r="H101" s="3">
        <v>6</v>
      </c>
      <c r="I101" s="4"/>
      <c r="J101" s="5">
        <v>5</v>
      </c>
      <c r="K101" s="3">
        <v>6</v>
      </c>
      <c r="L101" s="4"/>
      <c r="M101" s="5">
        <v>4</v>
      </c>
      <c r="N101" s="3">
        <v>6</v>
      </c>
      <c r="O101" s="4"/>
      <c r="P101" s="5">
        <v>4</v>
      </c>
      <c r="Q101" s="3">
        <v>6</v>
      </c>
      <c r="R101" s="4"/>
      <c r="S101" s="5">
        <v>1</v>
      </c>
      <c r="T101" s="3">
        <v>6</v>
      </c>
      <c r="U101" s="4"/>
      <c r="V101" s="5">
        <v>6</v>
      </c>
      <c r="W101" s="3">
        <v>5</v>
      </c>
      <c r="X101" s="4"/>
      <c r="Y101" s="5">
        <v>5</v>
      </c>
      <c r="Z101" s="3">
        <v>0</v>
      </c>
      <c r="AA101" s="4"/>
      <c r="AB101" s="5">
        <v>0</v>
      </c>
      <c r="AC101" s="11">
        <f t="shared" si="32"/>
        <v>41</v>
      </c>
      <c r="AD101" s="11">
        <f t="shared" si="33"/>
        <v>27</v>
      </c>
      <c r="AE101" s="26">
        <v>65</v>
      </c>
      <c r="AF101" s="15"/>
      <c r="AG101" s="15" t="s">
        <v>25</v>
      </c>
      <c r="AH101" s="15"/>
      <c r="AI101" s="15"/>
      <c r="AJ101" s="15"/>
      <c r="AK101" s="15"/>
      <c r="AL101" s="15"/>
      <c r="AM101" s="15"/>
      <c r="AN101" s="15"/>
      <c r="AO101" s="15"/>
      <c r="AQ101" s="15"/>
    </row>
    <row r="102" spans="1:43" s="15" customFormat="1" x14ac:dyDescent="0.3">
      <c r="A102" s="10">
        <v>5</v>
      </c>
      <c r="B102" s="20" t="s">
        <v>42</v>
      </c>
      <c r="C102" s="6" t="s">
        <v>43</v>
      </c>
      <c r="D102" s="10" t="s">
        <v>22</v>
      </c>
      <c r="E102" s="3">
        <v>6</v>
      </c>
      <c r="F102" s="4"/>
      <c r="G102" s="5">
        <v>2</v>
      </c>
      <c r="H102" s="3">
        <v>6</v>
      </c>
      <c r="I102" s="4"/>
      <c r="J102" s="5">
        <v>5</v>
      </c>
      <c r="K102" s="3">
        <v>6</v>
      </c>
      <c r="L102" s="4"/>
      <c r="M102" s="5">
        <v>4</v>
      </c>
      <c r="N102" s="3">
        <v>5</v>
      </c>
      <c r="O102" s="4"/>
      <c r="P102" s="5">
        <v>4</v>
      </c>
      <c r="Q102" s="3">
        <v>6</v>
      </c>
      <c r="R102" s="4"/>
      <c r="S102" s="5">
        <v>1</v>
      </c>
      <c r="T102" s="3">
        <v>5</v>
      </c>
      <c r="U102" s="4"/>
      <c r="V102" s="5">
        <v>5</v>
      </c>
      <c r="W102" s="3">
        <v>6</v>
      </c>
      <c r="X102" s="4"/>
      <c r="Y102" s="5">
        <v>6</v>
      </c>
      <c r="Z102" s="3">
        <v>0</v>
      </c>
      <c r="AA102" s="4"/>
      <c r="AB102" s="5">
        <v>0</v>
      </c>
      <c r="AC102" s="11">
        <f>E102+H102+K102+N102+Q102+T102+W102+Z102</f>
        <v>40</v>
      </c>
      <c r="AD102" s="11">
        <f>G102+J102+M102+P102+S102+V102+Y102+AB102</f>
        <v>27</v>
      </c>
      <c r="AE102" s="26">
        <v>46</v>
      </c>
      <c r="AF102" s="13"/>
      <c r="AQ102"/>
    </row>
    <row r="103" spans="1:43" s="15" customFormat="1" x14ac:dyDescent="0.3">
      <c r="A103" s="10">
        <v>6</v>
      </c>
      <c r="B103" s="2" t="s">
        <v>16</v>
      </c>
      <c r="C103" s="2" t="s">
        <v>17</v>
      </c>
      <c r="D103" s="10" t="s">
        <v>22</v>
      </c>
      <c r="E103" s="3">
        <v>6</v>
      </c>
      <c r="F103" s="4"/>
      <c r="G103" s="5">
        <v>2</v>
      </c>
      <c r="H103" s="3">
        <v>6</v>
      </c>
      <c r="I103" s="4"/>
      <c r="J103" s="5">
        <v>4</v>
      </c>
      <c r="K103" s="3">
        <v>6</v>
      </c>
      <c r="L103" s="4"/>
      <c r="M103" s="5">
        <v>3</v>
      </c>
      <c r="N103" s="3">
        <v>6</v>
      </c>
      <c r="O103" s="4"/>
      <c r="P103" s="5">
        <v>4</v>
      </c>
      <c r="Q103" s="3">
        <v>5</v>
      </c>
      <c r="R103" s="4"/>
      <c r="S103" s="5">
        <v>1</v>
      </c>
      <c r="T103" s="3">
        <v>5</v>
      </c>
      <c r="U103" s="4"/>
      <c r="V103" s="5">
        <v>5</v>
      </c>
      <c r="W103" s="3">
        <v>6</v>
      </c>
      <c r="X103" s="4"/>
      <c r="Y103" s="5">
        <v>6</v>
      </c>
      <c r="Z103" s="3">
        <v>0</v>
      </c>
      <c r="AA103" s="4"/>
      <c r="AB103" s="5">
        <v>0</v>
      </c>
      <c r="AC103" s="11">
        <f t="shared" ref="AC103" si="34">E103+H103+K103+N103+Q103+T103+W103+Z103</f>
        <v>40</v>
      </c>
      <c r="AD103" s="11">
        <v>26</v>
      </c>
      <c r="AE103" s="25">
        <v>71</v>
      </c>
      <c r="AF103" s="13"/>
    </row>
    <row r="104" spans="1:43" s="15" customFormat="1" x14ac:dyDescent="0.3">
      <c r="A104" s="10">
        <v>7</v>
      </c>
      <c r="B104" s="2" t="s">
        <v>59</v>
      </c>
      <c r="C104" s="2" t="s">
        <v>14</v>
      </c>
      <c r="D104" s="10" t="s">
        <v>22</v>
      </c>
      <c r="E104" s="3">
        <v>6</v>
      </c>
      <c r="F104" s="4"/>
      <c r="G104" s="5">
        <v>2</v>
      </c>
      <c r="H104" s="3">
        <v>6</v>
      </c>
      <c r="I104" s="4"/>
      <c r="J104" s="5">
        <v>3</v>
      </c>
      <c r="K104" s="3">
        <v>6</v>
      </c>
      <c r="L104" s="4"/>
      <c r="M104" s="5">
        <v>4</v>
      </c>
      <c r="N104" s="3">
        <v>6</v>
      </c>
      <c r="O104" s="4"/>
      <c r="P104" s="5">
        <v>4</v>
      </c>
      <c r="Q104" s="3">
        <v>5</v>
      </c>
      <c r="R104" s="4"/>
      <c r="S104" s="5">
        <v>1</v>
      </c>
      <c r="T104" s="3">
        <v>6</v>
      </c>
      <c r="U104" s="4"/>
      <c r="V104" s="5">
        <v>6</v>
      </c>
      <c r="W104" s="3">
        <v>5</v>
      </c>
      <c r="X104" s="4"/>
      <c r="Y104" s="5">
        <v>5</v>
      </c>
      <c r="Z104" s="3">
        <v>0</v>
      </c>
      <c r="AA104" s="4"/>
      <c r="AB104" s="5">
        <v>0</v>
      </c>
      <c r="AC104" s="11">
        <f>E104+H104+K104+N104+Q104+T104+W104+Z104</f>
        <v>40</v>
      </c>
      <c r="AD104" s="11">
        <f>G104+J104+M104+P104+S104+V104+Y104+AB104</f>
        <v>25</v>
      </c>
      <c r="AE104" s="26">
        <v>57</v>
      </c>
      <c r="AF104" s="13"/>
      <c r="AG104"/>
      <c r="AH104"/>
      <c r="AI104"/>
      <c r="AJ104"/>
      <c r="AK104"/>
      <c r="AL104"/>
      <c r="AM104"/>
      <c r="AN104"/>
      <c r="AO104"/>
      <c r="AP104"/>
    </row>
    <row r="105" spans="1:43" s="15" customFormat="1" x14ac:dyDescent="0.3">
      <c r="A105" s="13">
        <v>8</v>
      </c>
      <c r="B105" s="20" t="s">
        <v>74</v>
      </c>
      <c r="C105" s="6" t="s">
        <v>14</v>
      </c>
      <c r="D105" s="10" t="s">
        <v>21</v>
      </c>
      <c r="E105" s="3">
        <v>5</v>
      </c>
      <c r="F105" s="4"/>
      <c r="G105" s="5">
        <v>2</v>
      </c>
      <c r="H105" s="3">
        <v>6</v>
      </c>
      <c r="I105" s="4"/>
      <c r="J105" s="5">
        <v>3</v>
      </c>
      <c r="K105" s="3">
        <v>5</v>
      </c>
      <c r="L105" s="4"/>
      <c r="M105" s="5">
        <v>4</v>
      </c>
      <c r="N105" s="3">
        <v>5</v>
      </c>
      <c r="O105" s="4"/>
      <c r="P105" s="5">
        <v>2</v>
      </c>
      <c r="Q105" s="3">
        <v>6</v>
      </c>
      <c r="R105" s="4"/>
      <c r="S105" s="5">
        <v>1</v>
      </c>
      <c r="T105" s="3">
        <v>6</v>
      </c>
      <c r="U105" s="4"/>
      <c r="V105" s="5">
        <v>6</v>
      </c>
      <c r="W105" s="3">
        <v>6</v>
      </c>
      <c r="X105" s="4"/>
      <c r="Y105" s="5">
        <v>6</v>
      </c>
      <c r="Z105" s="3">
        <v>0</v>
      </c>
      <c r="AA105" s="4"/>
      <c r="AB105" s="5">
        <v>0</v>
      </c>
      <c r="AC105" s="11">
        <f t="shared" ref="AC105:AC106" si="35">E105+H105+K105+N105+Q105+T105+W105+Z105</f>
        <v>39</v>
      </c>
      <c r="AD105" s="11">
        <f t="shared" ref="AD105" si="36">G105+J105+M105+P105+S105+V105+Y105+AB105</f>
        <v>24</v>
      </c>
      <c r="AE105" s="25">
        <v>61</v>
      </c>
      <c r="AF105" s="13"/>
    </row>
    <row r="106" spans="1:43" x14ac:dyDescent="0.3">
      <c r="A106" s="19">
        <v>9</v>
      </c>
      <c r="B106" s="20" t="s">
        <v>84</v>
      </c>
      <c r="C106" s="6" t="s">
        <v>26</v>
      </c>
      <c r="D106" s="10" t="s">
        <v>21</v>
      </c>
      <c r="E106" s="3">
        <v>6</v>
      </c>
      <c r="F106" s="4"/>
      <c r="G106" s="5">
        <v>2</v>
      </c>
      <c r="H106" s="3">
        <v>6</v>
      </c>
      <c r="I106" s="4"/>
      <c r="J106" s="5">
        <v>5</v>
      </c>
      <c r="K106" s="3">
        <v>6</v>
      </c>
      <c r="L106" s="4"/>
      <c r="M106" s="5">
        <v>4</v>
      </c>
      <c r="N106" s="3">
        <v>5</v>
      </c>
      <c r="O106" s="4"/>
      <c r="P106" s="5">
        <v>3</v>
      </c>
      <c r="Q106" s="3">
        <v>6</v>
      </c>
      <c r="R106" s="4"/>
      <c r="S106" s="5">
        <v>1</v>
      </c>
      <c r="T106" s="3">
        <v>4</v>
      </c>
      <c r="U106" s="4"/>
      <c r="V106" s="5">
        <v>4</v>
      </c>
      <c r="W106" s="3">
        <v>5</v>
      </c>
      <c r="X106" s="4"/>
      <c r="Y106" s="5">
        <v>5</v>
      </c>
      <c r="Z106" s="3">
        <v>0</v>
      </c>
      <c r="AA106" s="4"/>
      <c r="AB106" s="5">
        <v>0</v>
      </c>
      <c r="AC106" s="11">
        <f t="shared" si="35"/>
        <v>38</v>
      </c>
      <c r="AD106" s="11">
        <v>24</v>
      </c>
      <c r="AE106" s="25">
        <v>49</v>
      </c>
      <c r="AF106" s="13"/>
      <c r="AG106" s="15"/>
      <c r="AH106" s="15"/>
      <c r="AI106" s="15"/>
      <c r="AJ106" s="15"/>
      <c r="AK106" s="15"/>
      <c r="AL106" s="15"/>
      <c r="AM106" s="15"/>
      <c r="AN106" s="15"/>
      <c r="AO106" s="15"/>
      <c r="AQ106" s="15"/>
    </row>
    <row r="107" spans="1:43" s="15" customFormat="1" x14ac:dyDescent="0.3">
      <c r="A107" s="10">
        <v>10</v>
      </c>
      <c r="B107" s="2" t="s">
        <v>27</v>
      </c>
      <c r="C107" s="6" t="s">
        <v>26</v>
      </c>
      <c r="D107" s="10" t="s">
        <v>22</v>
      </c>
      <c r="E107" s="3">
        <v>4</v>
      </c>
      <c r="F107" s="4"/>
      <c r="G107" s="5">
        <v>2</v>
      </c>
      <c r="H107" s="3">
        <v>6</v>
      </c>
      <c r="I107" s="4"/>
      <c r="J107" s="5">
        <v>5</v>
      </c>
      <c r="K107" s="3">
        <v>6</v>
      </c>
      <c r="L107" s="4"/>
      <c r="M107" s="5">
        <v>4</v>
      </c>
      <c r="N107" s="3">
        <v>6</v>
      </c>
      <c r="O107" s="4"/>
      <c r="P107" s="5">
        <v>4</v>
      </c>
      <c r="Q107" s="3">
        <v>6</v>
      </c>
      <c r="R107" s="4"/>
      <c r="S107" s="5">
        <v>1</v>
      </c>
      <c r="T107" s="3">
        <v>4</v>
      </c>
      <c r="U107" s="4"/>
      <c r="V107" s="5">
        <v>4</v>
      </c>
      <c r="W107" s="3">
        <v>5</v>
      </c>
      <c r="X107" s="4"/>
      <c r="Y107" s="5">
        <v>5</v>
      </c>
      <c r="Z107" s="3">
        <v>0</v>
      </c>
      <c r="AA107" s="4"/>
      <c r="AB107" s="5">
        <v>0</v>
      </c>
      <c r="AC107" s="11">
        <f>E107+H107+K107+N107+Q107+T107+W107+Z107</f>
        <v>37</v>
      </c>
      <c r="AD107" s="11">
        <f>G107+J107+M107+P107+S107+V107+Y107+AB107</f>
        <v>25</v>
      </c>
      <c r="AE107" s="26">
        <v>43</v>
      </c>
      <c r="AF107" s="13"/>
    </row>
    <row r="108" spans="1:43" s="15" customFormat="1" x14ac:dyDescent="0.3">
      <c r="A108" s="10">
        <v>11</v>
      </c>
      <c r="B108" s="2" t="s">
        <v>19</v>
      </c>
      <c r="C108" s="2" t="s">
        <v>10</v>
      </c>
      <c r="D108" s="10" t="s">
        <v>21</v>
      </c>
      <c r="E108" s="3">
        <v>5</v>
      </c>
      <c r="F108" s="4"/>
      <c r="G108" s="5">
        <v>1</v>
      </c>
      <c r="H108" s="3">
        <v>6</v>
      </c>
      <c r="I108" s="4"/>
      <c r="J108" s="5">
        <v>5</v>
      </c>
      <c r="K108" s="3">
        <v>6</v>
      </c>
      <c r="L108" s="4"/>
      <c r="M108" s="5">
        <v>4</v>
      </c>
      <c r="N108" s="3">
        <v>6</v>
      </c>
      <c r="O108" s="4"/>
      <c r="P108" s="5">
        <v>4</v>
      </c>
      <c r="Q108" s="3">
        <v>3</v>
      </c>
      <c r="R108" s="4"/>
      <c r="S108" s="5">
        <v>1</v>
      </c>
      <c r="T108" s="3">
        <v>4</v>
      </c>
      <c r="U108" s="4"/>
      <c r="V108" s="5">
        <v>4</v>
      </c>
      <c r="W108" s="3">
        <v>6</v>
      </c>
      <c r="X108" s="4"/>
      <c r="Y108" s="5">
        <v>6</v>
      </c>
      <c r="Z108" s="3">
        <v>0</v>
      </c>
      <c r="AA108" s="4"/>
      <c r="AB108" s="5">
        <v>0</v>
      </c>
      <c r="AC108" s="11">
        <f t="shared" ref="AC108:AC109" si="37">E108+H108+K108+N108+Q108+T108+W108+Z108</f>
        <v>36</v>
      </c>
      <c r="AD108" s="11">
        <v>26</v>
      </c>
      <c r="AE108" s="25">
        <v>53</v>
      </c>
      <c r="AF108" s="13"/>
    </row>
    <row r="109" spans="1:43" s="15" customFormat="1" x14ac:dyDescent="0.3">
      <c r="A109" s="10">
        <v>12</v>
      </c>
      <c r="B109" s="6" t="s">
        <v>56</v>
      </c>
      <c r="C109" s="6" t="s">
        <v>57</v>
      </c>
      <c r="D109" s="10" t="s">
        <v>21</v>
      </c>
      <c r="E109" s="3">
        <v>5</v>
      </c>
      <c r="F109" s="4"/>
      <c r="G109" s="5">
        <v>2</v>
      </c>
      <c r="H109" s="3">
        <v>5</v>
      </c>
      <c r="I109" s="4"/>
      <c r="J109" s="5">
        <v>4</v>
      </c>
      <c r="K109" s="3">
        <v>6</v>
      </c>
      <c r="L109" s="4"/>
      <c r="M109" s="5">
        <v>4</v>
      </c>
      <c r="N109" s="3">
        <v>6</v>
      </c>
      <c r="O109" s="4"/>
      <c r="P109" s="5">
        <v>4</v>
      </c>
      <c r="Q109" s="3">
        <v>5</v>
      </c>
      <c r="R109" s="4"/>
      <c r="S109" s="5">
        <v>1</v>
      </c>
      <c r="T109" s="3">
        <v>4</v>
      </c>
      <c r="U109" s="4"/>
      <c r="V109" s="5">
        <v>4</v>
      </c>
      <c r="W109" s="3">
        <v>5</v>
      </c>
      <c r="X109" s="4"/>
      <c r="Y109" s="5">
        <v>5</v>
      </c>
      <c r="Z109" s="3">
        <v>0</v>
      </c>
      <c r="AA109" s="4"/>
      <c r="AB109" s="5">
        <v>0</v>
      </c>
      <c r="AC109" s="11">
        <f t="shared" si="37"/>
        <v>36</v>
      </c>
      <c r="AD109" s="11">
        <f t="shared" ref="AD109" si="38">G109+J109+M109+P109+S109+V109+Y109+AB109</f>
        <v>24</v>
      </c>
      <c r="AE109" s="25">
        <v>56</v>
      </c>
      <c r="AF109" s="13"/>
    </row>
    <row r="110" spans="1:43" s="15" customFormat="1" x14ac:dyDescent="0.3">
      <c r="A110" s="10">
        <v>13</v>
      </c>
      <c r="B110" s="15" t="s">
        <v>50</v>
      </c>
      <c r="C110" s="2" t="s">
        <v>9</v>
      </c>
      <c r="D110" s="10" t="s">
        <v>20</v>
      </c>
      <c r="E110" s="3">
        <v>6</v>
      </c>
      <c r="F110" s="4"/>
      <c r="G110" s="5">
        <v>2</v>
      </c>
      <c r="H110" s="3">
        <v>5</v>
      </c>
      <c r="I110" s="4"/>
      <c r="J110" s="5">
        <v>4</v>
      </c>
      <c r="K110" s="3">
        <v>5</v>
      </c>
      <c r="L110" s="4"/>
      <c r="M110" s="5">
        <v>4</v>
      </c>
      <c r="N110" s="3">
        <v>5</v>
      </c>
      <c r="O110" s="4"/>
      <c r="P110" s="5">
        <v>3</v>
      </c>
      <c r="Q110" s="3">
        <v>5</v>
      </c>
      <c r="R110" s="4"/>
      <c r="S110" s="5">
        <v>1</v>
      </c>
      <c r="T110" s="3">
        <v>3</v>
      </c>
      <c r="U110" s="4"/>
      <c r="V110" s="5">
        <v>3</v>
      </c>
      <c r="W110" s="3">
        <v>6</v>
      </c>
      <c r="X110" s="4"/>
      <c r="Y110" s="5">
        <v>6</v>
      </c>
      <c r="Z110" s="3">
        <v>0</v>
      </c>
      <c r="AA110" s="4"/>
      <c r="AB110" s="5">
        <v>0</v>
      </c>
      <c r="AC110" s="11">
        <f>E110+H110+K110+N110+Q110+T110+W110+Z110</f>
        <v>35</v>
      </c>
      <c r="AD110" s="11">
        <f>G110+J110+M110+P110+S110+V110+Y110+AB110</f>
        <v>23</v>
      </c>
      <c r="AE110" s="24">
        <v>58</v>
      </c>
      <c r="AF110" s="13"/>
    </row>
    <row r="111" spans="1:43" s="15" customFormat="1" x14ac:dyDescent="0.3">
      <c r="A111" s="10">
        <v>14</v>
      </c>
      <c r="B111" s="20" t="s">
        <v>33</v>
      </c>
      <c r="C111" s="20" t="s">
        <v>14</v>
      </c>
      <c r="D111" s="10" t="s">
        <v>22</v>
      </c>
      <c r="E111" s="3">
        <v>6</v>
      </c>
      <c r="F111" s="4"/>
      <c r="G111" s="5">
        <v>2</v>
      </c>
      <c r="H111" s="3">
        <v>5</v>
      </c>
      <c r="I111" s="4"/>
      <c r="J111" s="5">
        <v>4</v>
      </c>
      <c r="K111" s="3">
        <v>5</v>
      </c>
      <c r="L111" s="4"/>
      <c r="M111" s="5">
        <v>4</v>
      </c>
      <c r="N111" s="3">
        <v>6</v>
      </c>
      <c r="O111" s="4"/>
      <c r="P111" s="5">
        <v>4</v>
      </c>
      <c r="Q111" s="3">
        <v>6</v>
      </c>
      <c r="R111" s="4"/>
      <c r="S111" s="5">
        <v>1</v>
      </c>
      <c r="T111" s="3">
        <v>5</v>
      </c>
      <c r="U111" s="4"/>
      <c r="V111" s="5">
        <v>5</v>
      </c>
      <c r="W111" s="3">
        <v>2</v>
      </c>
      <c r="X111" s="4"/>
      <c r="Y111" s="5">
        <v>2</v>
      </c>
      <c r="Z111" s="3">
        <v>0</v>
      </c>
      <c r="AA111" s="4"/>
      <c r="AB111" s="5">
        <v>0</v>
      </c>
      <c r="AC111" s="11">
        <f>E111+H111+K111+N111+Q111+T111+W111+Z111</f>
        <v>35</v>
      </c>
      <c r="AD111" s="11">
        <f>G111+J111+M111+P111+S111+V111+Y111+AB111</f>
        <v>22</v>
      </c>
      <c r="AE111" s="26">
        <v>90</v>
      </c>
      <c r="AF111" s="19"/>
    </row>
    <row r="112" spans="1:43" s="15" customFormat="1" x14ac:dyDescent="0.3">
      <c r="A112" s="13">
        <v>15</v>
      </c>
      <c r="B112" s="20" t="s">
        <v>52</v>
      </c>
      <c r="C112" s="6" t="s">
        <v>26</v>
      </c>
      <c r="D112" s="10" t="s">
        <v>20</v>
      </c>
      <c r="E112" s="3">
        <v>3</v>
      </c>
      <c r="F112" s="4"/>
      <c r="G112" s="5">
        <v>2</v>
      </c>
      <c r="H112" s="3">
        <v>6</v>
      </c>
      <c r="I112" s="4"/>
      <c r="J112" s="5">
        <v>3</v>
      </c>
      <c r="K112" s="3">
        <v>5</v>
      </c>
      <c r="L112" s="4"/>
      <c r="M112" s="5">
        <v>3</v>
      </c>
      <c r="N112" s="3">
        <v>6</v>
      </c>
      <c r="O112" s="4"/>
      <c r="P112" s="5">
        <v>4</v>
      </c>
      <c r="Q112" s="3">
        <v>6</v>
      </c>
      <c r="R112" s="4"/>
      <c r="S112" s="5">
        <v>1</v>
      </c>
      <c r="T112" s="3">
        <v>3</v>
      </c>
      <c r="U112" s="4"/>
      <c r="V112" s="5">
        <v>3</v>
      </c>
      <c r="W112" s="3">
        <v>6</v>
      </c>
      <c r="X112" s="4"/>
      <c r="Y112" s="5">
        <v>6</v>
      </c>
      <c r="Z112" s="3">
        <v>0</v>
      </c>
      <c r="AA112" s="4"/>
      <c r="AB112" s="5">
        <v>0</v>
      </c>
      <c r="AC112" s="11">
        <f>E112+H112+K112+N112+Q112+T112+W112+Z112</f>
        <v>35</v>
      </c>
      <c r="AD112" s="11">
        <f>G112+J112+M112+P112+S112+V112+Y112+AB112</f>
        <v>22</v>
      </c>
      <c r="AE112" s="25">
        <v>51</v>
      </c>
      <c r="AF112" s="13"/>
    </row>
    <row r="113" spans="1:43" s="15" customFormat="1" x14ac:dyDescent="0.3">
      <c r="A113" s="10">
        <v>16</v>
      </c>
      <c r="B113" s="2" t="s">
        <v>35</v>
      </c>
      <c r="C113" s="2" t="s">
        <v>10</v>
      </c>
      <c r="D113" s="10" t="s">
        <v>21</v>
      </c>
      <c r="E113" s="3">
        <v>6</v>
      </c>
      <c r="F113" s="4"/>
      <c r="G113" s="5">
        <v>2</v>
      </c>
      <c r="H113" s="3">
        <v>4</v>
      </c>
      <c r="I113" s="4"/>
      <c r="J113" s="5">
        <v>4</v>
      </c>
      <c r="K113" s="3">
        <v>5</v>
      </c>
      <c r="L113" s="4"/>
      <c r="M113" s="5">
        <v>4</v>
      </c>
      <c r="N113" s="3">
        <v>6</v>
      </c>
      <c r="O113" s="4"/>
      <c r="P113" s="5">
        <v>4</v>
      </c>
      <c r="Q113" s="3">
        <v>2</v>
      </c>
      <c r="R113" s="4"/>
      <c r="S113" s="5">
        <v>1</v>
      </c>
      <c r="T113" s="3">
        <v>4</v>
      </c>
      <c r="U113" s="4"/>
      <c r="V113" s="5">
        <v>4</v>
      </c>
      <c r="W113" s="3">
        <v>6</v>
      </c>
      <c r="X113" s="4"/>
      <c r="Y113" s="5">
        <v>6</v>
      </c>
      <c r="Z113" s="3">
        <v>0</v>
      </c>
      <c r="AA113" s="4"/>
      <c r="AB113" s="5">
        <v>0</v>
      </c>
      <c r="AC113" s="11">
        <f t="shared" ref="AC113" si="39">E113+H113+K113+N113+Q113+T113+W113+Z113</f>
        <v>33</v>
      </c>
      <c r="AD113" s="11">
        <f t="shared" ref="AD113" si="40">G113+J113+M113+P113+S113+V113+Y113+AB113</f>
        <v>25</v>
      </c>
      <c r="AE113" s="25">
        <v>49</v>
      </c>
      <c r="AF113" s="13"/>
    </row>
    <row r="114" spans="1:43" s="15" customFormat="1" x14ac:dyDescent="0.3">
      <c r="A114" s="13">
        <v>17</v>
      </c>
      <c r="B114" s="20" t="s">
        <v>83</v>
      </c>
      <c r="C114" s="6" t="s">
        <v>26</v>
      </c>
      <c r="D114" s="10" t="s">
        <v>20</v>
      </c>
      <c r="E114" s="3">
        <v>3</v>
      </c>
      <c r="F114" s="4"/>
      <c r="G114" s="5">
        <v>2</v>
      </c>
      <c r="H114" s="3">
        <v>4</v>
      </c>
      <c r="I114" s="4"/>
      <c r="J114" s="5">
        <v>3</v>
      </c>
      <c r="K114" s="3">
        <v>5</v>
      </c>
      <c r="L114" s="4"/>
      <c r="M114" s="5">
        <v>3</v>
      </c>
      <c r="N114" s="3">
        <v>5</v>
      </c>
      <c r="O114" s="4"/>
      <c r="P114" s="5">
        <v>3</v>
      </c>
      <c r="Q114" s="3">
        <v>6</v>
      </c>
      <c r="R114" s="4"/>
      <c r="S114" s="5">
        <v>1</v>
      </c>
      <c r="T114" s="3">
        <v>4</v>
      </c>
      <c r="U114" s="4"/>
      <c r="V114" s="5">
        <v>4</v>
      </c>
      <c r="W114" s="3">
        <v>2</v>
      </c>
      <c r="X114" s="4"/>
      <c r="Y114" s="5">
        <v>2</v>
      </c>
      <c r="Z114" s="3">
        <v>0</v>
      </c>
      <c r="AA114" s="4"/>
      <c r="AB114" s="5">
        <v>0</v>
      </c>
      <c r="AC114" s="11">
        <f>E114+H114+K114+N114+Q114+T114+W114+Z114</f>
        <v>29</v>
      </c>
      <c r="AD114" s="11">
        <f>G114+J114+M114+P114+S114+V114+Y114+AB114</f>
        <v>18</v>
      </c>
      <c r="AE114" s="25">
        <v>50</v>
      </c>
      <c r="AF114" s="13"/>
    </row>
    <row r="115" spans="1:43" s="15" customFormat="1" x14ac:dyDescent="0.3">
      <c r="A115" s="19">
        <v>18</v>
      </c>
      <c r="B115" s="2" t="s">
        <v>34</v>
      </c>
      <c r="C115" s="2" t="s">
        <v>9</v>
      </c>
      <c r="D115" s="10" t="s">
        <v>20</v>
      </c>
      <c r="E115" s="3">
        <v>6</v>
      </c>
      <c r="F115" s="4"/>
      <c r="G115" s="5">
        <v>2</v>
      </c>
      <c r="H115" s="3">
        <v>6</v>
      </c>
      <c r="I115" s="4"/>
      <c r="J115" s="5">
        <v>5</v>
      </c>
      <c r="K115" s="3">
        <v>4</v>
      </c>
      <c r="L115" s="4"/>
      <c r="M115" s="5">
        <v>2</v>
      </c>
      <c r="N115" s="3">
        <v>4</v>
      </c>
      <c r="O115" s="4"/>
      <c r="P115" s="5">
        <v>3</v>
      </c>
      <c r="Q115" s="3">
        <v>3</v>
      </c>
      <c r="R115" s="4"/>
      <c r="S115" s="5">
        <v>1</v>
      </c>
      <c r="T115" s="3">
        <v>0</v>
      </c>
      <c r="U115" s="4"/>
      <c r="V115" s="5">
        <v>0</v>
      </c>
      <c r="W115" s="3">
        <v>2</v>
      </c>
      <c r="X115" s="4"/>
      <c r="Y115" s="5">
        <v>2</v>
      </c>
      <c r="Z115" s="3">
        <v>0</v>
      </c>
      <c r="AA115" s="4"/>
      <c r="AB115" s="5">
        <v>0</v>
      </c>
      <c r="AC115" s="11">
        <f>E115+H115+K115+N115+Q115+T115+W115+Z115</f>
        <v>25</v>
      </c>
      <c r="AD115" s="11">
        <f>G115+J115+M115+P115+S115+V115+Y115+AB115</f>
        <v>15</v>
      </c>
      <c r="AE115" s="25">
        <v>39</v>
      </c>
      <c r="AF115" s="13"/>
    </row>
    <row r="116" spans="1:43" s="15" customFormat="1" x14ac:dyDescent="0.3">
      <c r="A116" s="10">
        <v>19</v>
      </c>
      <c r="B116" s="6" t="s">
        <v>45</v>
      </c>
      <c r="C116" s="6" t="s">
        <v>26</v>
      </c>
      <c r="D116" s="10" t="s">
        <v>21</v>
      </c>
      <c r="E116" s="3">
        <v>6</v>
      </c>
      <c r="F116" s="4"/>
      <c r="G116" s="5">
        <v>2</v>
      </c>
      <c r="H116" s="3">
        <v>5</v>
      </c>
      <c r="I116" s="4"/>
      <c r="J116" s="5">
        <v>4</v>
      </c>
      <c r="K116" s="3">
        <v>3</v>
      </c>
      <c r="L116" s="4"/>
      <c r="M116" s="5">
        <v>2</v>
      </c>
      <c r="N116" s="3">
        <v>2</v>
      </c>
      <c r="O116" s="4"/>
      <c r="P116" s="5">
        <v>2</v>
      </c>
      <c r="Q116" s="3">
        <v>5</v>
      </c>
      <c r="R116" s="4"/>
      <c r="S116" s="5">
        <v>1</v>
      </c>
      <c r="T116" s="3">
        <v>0</v>
      </c>
      <c r="U116" s="4"/>
      <c r="V116" s="5">
        <v>0</v>
      </c>
      <c r="W116" s="3">
        <v>4</v>
      </c>
      <c r="X116" s="4"/>
      <c r="Y116" s="5">
        <v>4</v>
      </c>
      <c r="Z116" s="3">
        <v>0</v>
      </c>
      <c r="AA116" s="4"/>
      <c r="AB116" s="5">
        <v>0</v>
      </c>
      <c r="AC116" s="11">
        <f>E116+H116+K116+N116+Q116+T116+W116+Z116</f>
        <v>25</v>
      </c>
      <c r="AD116" s="11">
        <f>G116+J116+M116+P116+S116+V116+Y116+AB116</f>
        <v>15</v>
      </c>
      <c r="AE116" s="25">
        <v>29</v>
      </c>
      <c r="AF116" s="13"/>
    </row>
    <row r="117" spans="1:43" s="15" customFormat="1" x14ac:dyDescent="0.3">
      <c r="A117" s="13">
        <v>20</v>
      </c>
      <c r="B117" s="2" t="s">
        <v>58</v>
      </c>
      <c r="C117" s="2" t="s">
        <v>17</v>
      </c>
      <c r="D117" s="10" t="s">
        <v>21</v>
      </c>
      <c r="E117" s="3">
        <v>4</v>
      </c>
      <c r="F117" s="4"/>
      <c r="G117" s="5">
        <v>2</v>
      </c>
      <c r="H117" s="3">
        <v>4</v>
      </c>
      <c r="I117" s="4"/>
      <c r="J117" s="5">
        <v>3</v>
      </c>
      <c r="K117" s="3">
        <v>4</v>
      </c>
      <c r="L117" s="4"/>
      <c r="M117" s="5">
        <v>3</v>
      </c>
      <c r="N117" s="3">
        <v>4</v>
      </c>
      <c r="O117" s="4"/>
      <c r="P117" s="5">
        <v>3</v>
      </c>
      <c r="Q117" s="3">
        <v>3</v>
      </c>
      <c r="R117" s="4"/>
      <c r="S117" s="5">
        <v>1</v>
      </c>
      <c r="T117" s="3">
        <v>1</v>
      </c>
      <c r="U117" s="4"/>
      <c r="V117" s="5">
        <v>1</v>
      </c>
      <c r="W117" s="3">
        <v>3</v>
      </c>
      <c r="X117" s="4">
        <v>5</v>
      </c>
      <c r="Y117" s="5">
        <v>3</v>
      </c>
      <c r="Z117" s="3">
        <v>0</v>
      </c>
      <c r="AA117" s="4"/>
      <c r="AB117" s="5">
        <v>0</v>
      </c>
      <c r="AC117" s="11">
        <f>E117+H117+K117+N117+Q117+T117+W117+Z117</f>
        <v>23</v>
      </c>
      <c r="AD117" s="11">
        <f>G117+J117+M117+P117+S117+V117+Y117+AB117</f>
        <v>16</v>
      </c>
      <c r="AE117" s="25">
        <v>36</v>
      </c>
      <c r="AF117" s="13"/>
    </row>
    <row r="118" spans="1:43" s="15" customFormat="1" x14ac:dyDescent="0.3">
      <c r="A118" s="19">
        <v>21</v>
      </c>
      <c r="B118" s="6" t="s">
        <v>53</v>
      </c>
      <c r="C118" s="6" t="s">
        <v>26</v>
      </c>
      <c r="D118" s="10" t="s">
        <v>20</v>
      </c>
      <c r="E118" s="3">
        <v>3</v>
      </c>
      <c r="F118" s="4"/>
      <c r="G118" s="5">
        <v>2</v>
      </c>
      <c r="H118" s="3">
        <v>4</v>
      </c>
      <c r="I118" s="4"/>
      <c r="J118" s="5">
        <v>4</v>
      </c>
      <c r="K118" s="3">
        <v>2</v>
      </c>
      <c r="L118" s="4"/>
      <c r="M118" s="5">
        <v>2</v>
      </c>
      <c r="N118" s="3">
        <v>5</v>
      </c>
      <c r="O118" s="4"/>
      <c r="P118" s="5">
        <v>3</v>
      </c>
      <c r="Q118" s="3">
        <v>3</v>
      </c>
      <c r="R118" s="4"/>
      <c r="S118" s="5">
        <v>1</v>
      </c>
      <c r="T118" s="3">
        <v>0</v>
      </c>
      <c r="U118" s="4"/>
      <c r="V118" s="5">
        <v>0</v>
      </c>
      <c r="W118" s="3">
        <v>1</v>
      </c>
      <c r="X118" s="4"/>
      <c r="Y118" s="5">
        <v>1</v>
      </c>
      <c r="Z118" s="3">
        <v>0</v>
      </c>
      <c r="AA118" s="4"/>
      <c r="AB118" s="5">
        <v>0</v>
      </c>
      <c r="AC118" s="11">
        <f>E118+H118+K118+N118+Q118+T118+W118+Z118</f>
        <v>18</v>
      </c>
      <c r="AD118" s="11">
        <f>G118+J118+M118+P118+S118+V118+Y118+AB118</f>
        <v>13</v>
      </c>
      <c r="AE118" s="25">
        <v>18</v>
      </c>
      <c r="AF118" s="13"/>
    </row>
    <row r="119" spans="1:43" s="15" customFormat="1" x14ac:dyDescent="0.3"/>
    <row r="120" spans="1:43" s="15" customFormat="1" x14ac:dyDescent="0.3"/>
    <row r="121" spans="1:43" s="15" customFormat="1" x14ac:dyDescent="0.3">
      <c r="AF121" s="13"/>
    </row>
    <row r="122" spans="1:43" s="15" customFormat="1" x14ac:dyDescent="0.3">
      <c r="AF122" s="13"/>
    </row>
    <row r="123" spans="1:43" s="15" customFormat="1" x14ac:dyDescent="0.3">
      <c r="AF123" s="13"/>
    </row>
    <row r="124" spans="1:43" s="15" customFormat="1" x14ac:dyDescent="0.3">
      <c r="AF124" s="13"/>
    </row>
    <row r="125" spans="1:43" x14ac:dyDescent="0.3">
      <c r="AG125" s="15"/>
      <c r="AH125" s="15"/>
      <c r="AI125" s="15"/>
      <c r="AJ125" s="15"/>
      <c r="AK125" s="15"/>
      <c r="AL125" s="15"/>
      <c r="AM125" s="15"/>
      <c r="AN125" s="15"/>
      <c r="AO125" s="15"/>
      <c r="AQ125" s="15"/>
    </row>
    <row r="126" spans="1:43" x14ac:dyDescent="0.3">
      <c r="AP126"/>
    </row>
    <row r="127" spans="1:43" s="15" customFormat="1" x14ac:dyDescent="0.3"/>
    <row r="128" spans="1:43" s="15" customFormat="1" x14ac:dyDescent="0.3"/>
    <row r="129" spans="1:32" s="15" customFormat="1" x14ac:dyDescent="0.3"/>
    <row r="130" spans="1:32" s="15" customFormat="1" x14ac:dyDescent="0.3"/>
    <row r="131" spans="1:32" s="15" customFormat="1" x14ac:dyDescent="0.3"/>
    <row r="132" spans="1:32" s="15" customFormat="1" x14ac:dyDescent="0.3"/>
    <row r="133" spans="1:32" s="15" customFormat="1" x14ac:dyDescent="0.3"/>
    <row r="134" spans="1:32" s="15" customFormat="1" x14ac:dyDescent="0.3"/>
    <row r="135" spans="1:32" s="15" customFormat="1" x14ac:dyDescent="0.3"/>
    <row r="136" spans="1:32" s="15" customFormat="1" x14ac:dyDescent="0.3"/>
    <row r="137" spans="1:32" s="15" customFormat="1" x14ac:dyDescent="0.3"/>
    <row r="138" spans="1:32" s="15" customFormat="1" x14ac:dyDescent="0.3"/>
    <row r="139" spans="1:32" s="15" customFormat="1" x14ac:dyDescent="0.3">
      <c r="A139" s="13"/>
      <c r="AE139" s="25"/>
      <c r="AF139" s="13"/>
    </row>
    <row r="140" spans="1:32" s="15" customFormat="1" x14ac:dyDescent="0.3"/>
    <row r="141" spans="1:32" s="15" customFormat="1" x14ac:dyDescent="0.3">
      <c r="A141" s="13"/>
      <c r="D141" s="13"/>
      <c r="E141" s="16"/>
      <c r="G141" s="16"/>
      <c r="H141" s="16"/>
      <c r="J141" s="16"/>
      <c r="K141" s="16"/>
      <c r="M141" s="16"/>
      <c r="N141" s="16"/>
      <c r="P141" s="16"/>
      <c r="Q141" s="16"/>
      <c r="S141" s="16"/>
      <c r="T141" s="16"/>
      <c r="V141" s="16"/>
      <c r="W141" s="16"/>
      <c r="Y141" s="16"/>
      <c r="Z141" s="16"/>
      <c r="AB141" s="16"/>
      <c r="AC141" s="13"/>
      <c r="AD141" s="13"/>
      <c r="AE141" s="25"/>
      <c r="AF141" s="13"/>
    </row>
    <row r="142" spans="1:32" s="15" customFormat="1" x14ac:dyDescent="0.3">
      <c r="A142" s="13"/>
      <c r="D142" s="13"/>
      <c r="E142" s="16"/>
      <c r="G142" s="16"/>
      <c r="H142" s="16"/>
      <c r="J142" s="16"/>
      <c r="K142" s="16"/>
      <c r="M142" s="16"/>
      <c r="N142" s="16"/>
      <c r="P142" s="16"/>
      <c r="Q142" s="16"/>
      <c r="S142" s="16"/>
      <c r="T142" s="16"/>
      <c r="V142" s="16"/>
      <c r="W142" s="16"/>
      <c r="Y142" s="16"/>
      <c r="Z142" s="16"/>
      <c r="AB142" s="16"/>
      <c r="AC142" s="13"/>
      <c r="AD142" s="13"/>
      <c r="AE142" s="13"/>
      <c r="AF142" s="13"/>
    </row>
    <row r="143" spans="1:32" s="15" customFormat="1" x14ac:dyDescent="0.3">
      <c r="D143" s="13"/>
      <c r="E143" s="16"/>
      <c r="G143" s="16"/>
      <c r="H143" s="16"/>
      <c r="J143" s="16"/>
      <c r="K143" s="16"/>
      <c r="M143" s="16"/>
      <c r="N143" s="16"/>
      <c r="P143" s="16"/>
      <c r="Q143" s="16"/>
      <c r="S143" s="16"/>
      <c r="T143" s="16"/>
      <c r="V143" s="16"/>
      <c r="W143" s="16"/>
      <c r="Y143" s="16"/>
      <c r="Z143" s="16"/>
      <c r="AB143" s="16"/>
      <c r="AC143" s="13"/>
      <c r="AD143" s="13"/>
      <c r="AE143" s="13"/>
      <c r="AF143" s="13"/>
    </row>
    <row r="144" spans="1:32" s="15" customFormat="1" x14ac:dyDescent="0.3">
      <c r="A144" s="13"/>
      <c r="D144" s="13"/>
      <c r="E144" s="16"/>
      <c r="G144" s="16"/>
      <c r="H144" s="16"/>
      <c r="J144" s="16"/>
      <c r="K144" s="16"/>
      <c r="M144" s="16"/>
      <c r="N144" s="16"/>
      <c r="P144" s="16"/>
      <c r="Q144" s="16"/>
      <c r="S144" s="16"/>
      <c r="T144" s="16"/>
      <c r="V144" s="16"/>
      <c r="W144" s="16"/>
      <c r="Y144" s="16"/>
      <c r="Z144" s="16"/>
      <c r="AB144" s="16"/>
      <c r="AC144" s="13"/>
      <c r="AD144" s="13"/>
      <c r="AE144" s="13"/>
      <c r="AF144" s="13"/>
    </row>
    <row r="145" spans="1:32" s="15" customFormat="1" x14ac:dyDescent="0.3">
      <c r="A145" s="13"/>
      <c r="D145" s="13"/>
      <c r="E145" s="16"/>
      <c r="G145" s="16"/>
      <c r="H145" s="16"/>
      <c r="J145" s="16"/>
      <c r="K145" s="16"/>
      <c r="M145" s="16"/>
      <c r="N145" s="16"/>
      <c r="P145" s="16"/>
      <c r="Q145" s="16"/>
      <c r="S145" s="16"/>
      <c r="T145" s="16"/>
      <c r="V145" s="16"/>
      <c r="W145" s="16"/>
      <c r="Y145" s="16"/>
      <c r="Z145" s="16"/>
      <c r="AB145" s="16"/>
      <c r="AC145" s="13"/>
      <c r="AD145" s="13"/>
      <c r="AE145" s="13"/>
      <c r="AF145" s="13"/>
    </row>
    <row r="146" spans="1:32" s="15" customFormat="1" x14ac:dyDescent="0.3">
      <c r="A146" s="13"/>
      <c r="D146" s="13"/>
      <c r="E146" s="16"/>
      <c r="G146" s="16"/>
      <c r="H146" s="16"/>
      <c r="J146" s="16"/>
      <c r="K146" s="16"/>
      <c r="M146" s="16"/>
      <c r="N146" s="16"/>
      <c r="P146" s="16"/>
      <c r="Q146" s="16"/>
      <c r="S146" s="16"/>
      <c r="T146" s="16"/>
      <c r="V146" s="16"/>
      <c r="W146" s="16"/>
      <c r="Y146" s="16"/>
      <c r="Z146" s="16"/>
      <c r="AB146" s="16"/>
      <c r="AC146" s="13"/>
      <c r="AD146" s="13"/>
      <c r="AE146" s="13"/>
      <c r="AF146" s="13"/>
    </row>
    <row r="147" spans="1:32" s="15" customFormat="1" x14ac:dyDescent="0.3">
      <c r="A147" s="13"/>
      <c r="D147" s="13"/>
      <c r="E147" s="16"/>
      <c r="G147" s="16"/>
      <c r="H147" s="16"/>
      <c r="J147" s="16"/>
      <c r="K147" s="16"/>
      <c r="M147" s="16"/>
      <c r="N147" s="16"/>
      <c r="P147" s="16"/>
      <c r="Q147" s="16"/>
      <c r="S147" s="16"/>
      <c r="T147" s="16"/>
      <c r="V147" s="16"/>
      <c r="W147" s="16"/>
      <c r="Y147" s="16"/>
      <c r="Z147" s="16"/>
      <c r="AB147" s="16"/>
      <c r="AC147" s="13"/>
      <c r="AD147" s="13"/>
      <c r="AE147" s="13"/>
      <c r="AF147" s="13"/>
    </row>
    <row r="148" spans="1:32" s="15" customFormat="1" x14ac:dyDescent="0.3">
      <c r="A148" s="13"/>
      <c r="D148" s="13"/>
      <c r="E148" s="16"/>
      <c r="F148"/>
      <c r="G148" s="1"/>
      <c r="H148" s="1"/>
      <c r="I148"/>
      <c r="J148" s="1"/>
      <c r="K148" s="1"/>
      <c r="L148"/>
      <c r="M148" s="1"/>
      <c r="N148" s="1"/>
      <c r="O148"/>
      <c r="P148" s="1"/>
      <c r="Q148" s="1"/>
      <c r="R148"/>
      <c r="S148" s="1"/>
      <c r="T148" s="1"/>
      <c r="U148"/>
      <c r="V148" s="1"/>
      <c r="W148" s="1"/>
      <c r="X148"/>
      <c r="Y148" s="1"/>
      <c r="Z148" s="1"/>
      <c r="AA148"/>
      <c r="AB148" s="1"/>
      <c r="AC148" s="10"/>
      <c r="AD148" s="10"/>
      <c r="AE148" s="13"/>
      <c r="AF148" s="13"/>
    </row>
    <row r="149" spans="1:32" s="15" customFormat="1" x14ac:dyDescent="0.3">
      <c r="A149" s="13"/>
      <c r="B149"/>
      <c r="C149"/>
      <c r="D149" s="10"/>
      <c r="E149" s="1"/>
      <c r="F149"/>
      <c r="G149" s="1"/>
      <c r="H149" s="1"/>
      <c r="I149"/>
      <c r="J149" s="1"/>
      <c r="K149" s="1"/>
      <c r="L149"/>
      <c r="M149" s="1"/>
      <c r="N149" s="1"/>
      <c r="O149"/>
      <c r="P149" s="1"/>
      <c r="Q149" s="1"/>
      <c r="R149"/>
      <c r="S149" s="1"/>
      <c r="T149" s="1"/>
      <c r="U149"/>
      <c r="V149" s="1"/>
      <c r="W149" s="1"/>
      <c r="X149"/>
      <c r="Y149" s="1"/>
      <c r="Z149" s="1"/>
      <c r="AA149"/>
      <c r="AB149" s="1"/>
      <c r="AC149" s="10"/>
      <c r="AD149" s="10"/>
      <c r="AE149" s="10"/>
      <c r="AF149" s="13"/>
    </row>
    <row r="150" spans="1:32" s="15" customFormat="1" x14ac:dyDescent="0.3">
      <c r="A150" s="13"/>
      <c r="B150"/>
      <c r="C150"/>
      <c r="D150" s="10"/>
      <c r="E150" s="1"/>
      <c r="F150"/>
      <c r="G150" s="1"/>
      <c r="H150" s="1"/>
      <c r="I150"/>
      <c r="J150" s="1"/>
      <c r="K150" s="1"/>
      <c r="L150"/>
      <c r="M150" s="1"/>
      <c r="N150" s="1"/>
      <c r="O150"/>
      <c r="P150" s="1"/>
      <c r="Q150" s="1"/>
      <c r="R150"/>
      <c r="S150" s="1"/>
      <c r="T150" s="1"/>
      <c r="U150"/>
      <c r="V150" s="1"/>
      <c r="W150" s="1"/>
      <c r="X150"/>
      <c r="Y150" s="1"/>
      <c r="Z150" s="1"/>
      <c r="AA150"/>
      <c r="AB150" s="1"/>
      <c r="AC150" s="10"/>
      <c r="AD150" s="10"/>
      <c r="AE150" s="10"/>
      <c r="AF150" s="13"/>
    </row>
    <row r="151" spans="1:32" s="15" customFormat="1" x14ac:dyDescent="0.3">
      <c r="A151" s="13"/>
      <c r="B151"/>
      <c r="C151"/>
      <c r="D151" s="10"/>
      <c r="E151" s="1"/>
      <c r="F151"/>
      <c r="G151" s="1"/>
      <c r="H151" s="1"/>
      <c r="I151"/>
      <c r="J151" s="1"/>
      <c r="K151" s="1"/>
      <c r="L151"/>
      <c r="M151" s="1"/>
      <c r="N151" s="1"/>
      <c r="O151"/>
      <c r="P151" s="1"/>
      <c r="Q151" s="1"/>
      <c r="R151"/>
      <c r="S151" s="1"/>
      <c r="T151" s="1"/>
      <c r="U151"/>
      <c r="V151" s="1"/>
      <c r="W151" s="1"/>
      <c r="X151"/>
      <c r="Y151" s="1"/>
      <c r="Z151" s="1"/>
      <c r="AA151"/>
      <c r="AB151" s="1"/>
      <c r="AC151" s="10"/>
      <c r="AD151" s="10"/>
      <c r="AE151" s="10"/>
      <c r="AF151" s="13"/>
    </row>
    <row r="152" spans="1:32" s="15" customFormat="1" x14ac:dyDescent="0.3">
      <c r="A152" s="13"/>
      <c r="B152"/>
      <c r="C152"/>
      <c r="D152" s="10"/>
      <c r="E152" s="1"/>
      <c r="F152"/>
      <c r="G152" s="1"/>
      <c r="H152" s="1"/>
      <c r="I152"/>
      <c r="J152" s="1"/>
      <c r="K152" s="1"/>
      <c r="L152"/>
      <c r="M152" s="1"/>
      <c r="N152" s="1"/>
      <c r="O152"/>
      <c r="P152" s="1"/>
      <c r="Q152" s="1"/>
      <c r="R152"/>
      <c r="S152" s="1"/>
      <c r="T152" s="1"/>
      <c r="U152"/>
      <c r="V152" s="1"/>
      <c r="W152" s="1"/>
      <c r="X152"/>
      <c r="Y152" s="1"/>
      <c r="Z152" s="1"/>
      <c r="AA152"/>
      <c r="AB152" s="1"/>
      <c r="AC152" s="10"/>
      <c r="AD152" s="10"/>
      <c r="AE152" s="10"/>
      <c r="AF152" s="10"/>
    </row>
    <row r="153" spans="1:32" s="15" customFormat="1" x14ac:dyDescent="0.3">
      <c r="A153" s="13"/>
      <c r="B153"/>
      <c r="C153"/>
      <c r="D153" s="10"/>
      <c r="E153" s="1"/>
      <c r="F153"/>
      <c r="G153" s="1"/>
      <c r="H153" s="1"/>
      <c r="I153"/>
      <c r="J153" s="1"/>
      <c r="K153" s="1"/>
      <c r="L153"/>
      <c r="M153" s="1"/>
      <c r="N153" s="1"/>
      <c r="O153"/>
      <c r="P153" s="1"/>
      <c r="Q153" s="1"/>
      <c r="R153"/>
      <c r="S153" s="1"/>
      <c r="T153" s="1"/>
      <c r="U153"/>
      <c r="V153" s="1"/>
      <c r="W153" s="1"/>
      <c r="X153"/>
      <c r="Y153" s="1"/>
      <c r="Z153" s="1"/>
      <c r="AA153"/>
      <c r="AB153" s="1"/>
      <c r="AC153" s="10"/>
      <c r="AD153" s="10"/>
      <c r="AE153" s="10"/>
      <c r="AF153" s="10"/>
    </row>
    <row r="154" spans="1:32" s="15" customFormat="1" x14ac:dyDescent="0.3">
      <c r="A154" s="10"/>
      <c r="B154"/>
      <c r="C154"/>
      <c r="D154" s="10"/>
      <c r="E154" s="1"/>
      <c r="F154"/>
      <c r="G154" s="1"/>
      <c r="H154" s="1"/>
      <c r="I154"/>
      <c r="J154" s="1"/>
      <c r="K154" s="1"/>
      <c r="L154"/>
      <c r="M154" s="1"/>
      <c r="N154" s="1"/>
      <c r="O154"/>
      <c r="P154" s="1"/>
      <c r="Q154" s="1"/>
      <c r="R154"/>
      <c r="S154" s="1"/>
      <c r="T154" s="1"/>
      <c r="U154"/>
      <c r="V154" s="1"/>
      <c r="W154" s="1"/>
      <c r="X154"/>
      <c r="Y154" s="1"/>
      <c r="Z154" s="1"/>
      <c r="AA154"/>
      <c r="AB154" s="1"/>
      <c r="AC154" s="10"/>
      <c r="AD154" s="10"/>
      <c r="AE154" s="10"/>
      <c r="AF154" s="10"/>
    </row>
    <row r="155" spans="1:32" s="15" customFormat="1" x14ac:dyDescent="0.3">
      <c r="A155" s="10"/>
      <c r="B155"/>
      <c r="C155"/>
      <c r="D155" s="10"/>
      <c r="E155" s="1"/>
      <c r="F155"/>
      <c r="G155" s="1"/>
      <c r="H155" s="1"/>
      <c r="I155"/>
      <c r="J155" s="1"/>
      <c r="K155" s="1"/>
      <c r="L155"/>
      <c r="M155" s="1"/>
      <c r="N155" s="1"/>
      <c r="O155"/>
      <c r="P155" s="1"/>
      <c r="Q155" s="1"/>
      <c r="R155"/>
      <c r="S155" s="1"/>
      <c r="T155" s="1"/>
      <c r="U155"/>
      <c r="V155" s="1"/>
      <c r="W155" s="1"/>
      <c r="X155"/>
      <c r="Y155" s="1"/>
      <c r="Z155" s="1"/>
      <c r="AA155"/>
      <c r="AB155" s="1"/>
      <c r="AC155" s="10"/>
      <c r="AD155" s="10"/>
      <c r="AE155" s="10"/>
      <c r="AF155" s="10"/>
    </row>
    <row r="156" spans="1:32" s="15" customFormat="1" x14ac:dyDescent="0.3">
      <c r="A156" s="10"/>
      <c r="B156"/>
      <c r="C156"/>
      <c r="D156" s="10"/>
      <c r="E156" s="1"/>
      <c r="F156"/>
      <c r="G156" s="1"/>
      <c r="H156" s="1"/>
      <c r="I156"/>
      <c r="J156" s="1"/>
      <c r="K156" s="1"/>
      <c r="L156"/>
      <c r="M156" s="1"/>
      <c r="N156" s="1"/>
      <c r="O156"/>
      <c r="P156" s="1"/>
      <c r="Q156" s="1"/>
      <c r="R156"/>
      <c r="S156" s="1"/>
      <c r="T156" s="1"/>
      <c r="U156"/>
      <c r="V156" s="1"/>
      <c r="W156" s="1"/>
      <c r="X156"/>
      <c r="Y156" s="1"/>
      <c r="Z156" s="1"/>
      <c r="AA156"/>
      <c r="AB156" s="1"/>
      <c r="AC156" s="10"/>
      <c r="AD156" s="10"/>
      <c r="AE156" s="10"/>
      <c r="AF156" s="10"/>
    </row>
    <row r="157" spans="1:32" s="15" customFormat="1" x14ac:dyDescent="0.3">
      <c r="A157" s="10"/>
      <c r="B157"/>
      <c r="C157"/>
      <c r="D157" s="10"/>
      <c r="E157" s="1"/>
      <c r="F157"/>
      <c r="G157" s="1"/>
      <c r="H157" s="1"/>
      <c r="I157"/>
      <c r="J157" s="1"/>
      <c r="K157" s="1"/>
      <c r="L157"/>
      <c r="M157" s="1"/>
      <c r="N157" s="1"/>
      <c r="O157"/>
      <c r="P157" s="1"/>
      <c r="Q157" s="1"/>
      <c r="R157"/>
      <c r="S157" s="1"/>
      <c r="T157" s="1"/>
      <c r="U157"/>
      <c r="V157" s="1"/>
      <c r="W157" s="1"/>
      <c r="X157"/>
      <c r="Y157" s="1"/>
      <c r="Z157" s="1"/>
      <c r="AA157"/>
      <c r="AB157" s="1"/>
      <c r="AC157" s="10"/>
      <c r="AD157" s="10"/>
      <c r="AE157" s="10"/>
      <c r="AF157" s="10"/>
    </row>
    <row r="158" spans="1:32" s="15" customFormat="1" x14ac:dyDescent="0.3">
      <c r="A158" s="10"/>
      <c r="B158"/>
      <c r="C158"/>
      <c r="D158" s="10"/>
      <c r="E158" s="1"/>
      <c r="F158"/>
      <c r="G158" s="1"/>
      <c r="H158" s="1"/>
      <c r="I158"/>
      <c r="J158" s="1"/>
      <c r="K158" s="1"/>
      <c r="L158"/>
      <c r="M158" s="1"/>
      <c r="N158" s="1"/>
      <c r="O158"/>
      <c r="P158" s="1"/>
      <c r="Q158" s="1"/>
      <c r="R158"/>
      <c r="S158" s="1"/>
      <c r="T158" s="1"/>
      <c r="U158"/>
      <c r="V158" s="1"/>
      <c r="W158" s="1"/>
      <c r="X158"/>
      <c r="Y158" s="1"/>
      <c r="Z158" s="1"/>
      <c r="AA158"/>
      <c r="AB158" s="1"/>
      <c r="AC158" s="10"/>
      <c r="AD158" s="10"/>
      <c r="AE158" s="10"/>
      <c r="AF158" s="10"/>
    </row>
    <row r="159" spans="1:32" s="15" customFormat="1" x14ac:dyDescent="0.3">
      <c r="A159" s="10"/>
      <c r="B159"/>
      <c r="C159"/>
      <c r="D159" s="10"/>
      <c r="E159" s="1"/>
      <c r="F159"/>
      <c r="G159" s="1"/>
      <c r="H159" s="1"/>
      <c r="I159"/>
      <c r="J159" s="1"/>
      <c r="K159" s="1"/>
      <c r="L159"/>
      <c r="M159" s="1"/>
      <c r="N159" s="1"/>
      <c r="O159"/>
      <c r="P159" s="1"/>
      <c r="Q159" s="1"/>
      <c r="R159"/>
      <c r="S159" s="1"/>
      <c r="T159" s="1"/>
      <c r="U159"/>
      <c r="V159" s="1"/>
      <c r="W159" s="1"/>
      <c r="X159"/>
      <c r="Y159" s="1"/>
      <c r="Z159" s="1"/>
      <c r="AA159"/>
      <c r="AB159" s="1"/>
      <c r="AC159" s="10"/>
      <c r="AD159" s="10"/>
      <c r="AE159" s="10"/>
      <c r="AF159" s="10"/>
    </row>
    <row r="160" spans="1:32" s="15" customFormat="1" x14ac:dyDescent="0.3">
      <c r="A160" s="10"/>
      <c r="B160"/>
      <c r="C160"/>
      <c r="D160" s="10"/>
      <c r="E160" s="1"/>
      <c r="F160"/>
      <c r="G160" s="1"/>
      <c r="H160" s="1"/>
      <c r="I160"/>
      <c r="J160" s="1"/>
      <c r="K160" s="1"/>
      <c r="L160"/>
      <c r="M160" s="1"/>
      <c r="N160" s="1"/>
      <c r="O160"/>
      <c r="P160" s="1"/>
      <c r="Q160" s="1"/>
      <c r="R160"/>
      <c r="S160" s="1"/>
      <c r="T160" s="1"/>
      <c r="U160"/>
      <c r="V160" s="1"/>
      <c r="W160" s="1"/>
      <c r="X160"/>
      <c r="Y160" s="1"/>
      <c r="Z160" s="1"/>
      <c r="AA160"/>
      <c r="AB160" s="1"/>
      <c r="AC160" s="10"/>
      <c r="AD160" s="10"/>
      <c r="AE160" s="10"/>
      <c r="AF160" s="10"/>
    </row>
    <row r="161" spans="1:41" s="15" customFormat="1" x14ac:dyDescent="0.3">
      <c r="A161" s="10"/>
      <c r="B161"/>
      <c r="C161"/>
      <c r="D161" s="10"/>
      <c r="E161" s="1"/>
      <c r="F161"/>
      <c r="G161" s="1"/>
      <c r="H161" s="1"/>
      <c r="I161"/>
      <c r="J161" s="1"/>
      <c r="K161" s="1"/>
      <c r="L161"/>
      <c r="M161" s="1"/>
      <c r="N161" s="1"/>
      <c r="O161"/>
      <c r="P161" s="1"/>
      <c r="Q161" s="1"/>
      <c r="R161"/>
      <c r="S161" s="1"/>
      <c r="T161" s="1"/>
      <c r="U161"/>
      <c r="V161" s="1"/>
      <c r="W161" s="1"/>
      <c r="X161"/>
      <c r="Y161" s="1"/>
      <c r="Z161" s="1"/>
      <c r="AA161"/>
      <c r="AB161" s="1"/>
      <c r="AC161" s="10"/>
      <c r="AD161" s="10"/>
      <c r="AE161" s="10"/>
      <c r="AF161" s="10"/>
    </row>
    <row r="162" spans="1:41" s="15" customFormat="1" x14ac:dyDescent="0.3">
      <c r="A162" s="10"/>
      <c r="B162"/>
      <c r="C162"/>
      <c r="D162" s="10"/>
      <c r="E162" s="1"/>
      <c r="F162"/>
      <c r="G162" s="1"/>
      <c r="H162" s="1"/>
      <c r="I162"/>
      <c r="J162" s="1"/>
      <c r="K162" s="1"/>
      <c r="L162"/>
      <c r="M162" s="1"/>
      <c r="N162" s="1"/>
      <c r="O162"/>
      <c r="P162" s="1"/>
      <c r="Q162" s="1"/>
      <c r="R162"/>
      <c r="S162" s="1"/>
      <c r="T162" s="1"/>
      <c r="U162"/>
      <c r="V162" s="1"/>
      <c r="W162" s="1"/>
      <c r="X162"/>
      <c r="Y162" s="1"/>
      <c r="Z162" s="1"/>
      <c r="AA162"/>
      <c r="AB162" s="1"/>
      <c r="AC162" s="10"/>
      <c r="AD162" s="10"/>
      <c r="AE162" s="10"/>
      <c r="AF162" s="10"/>
    </row>
    <row r="163" spans="1:41" s="15" customFormat="1" x14ac:dyDescent="0.3">
      <c r="A163" s="10"/>
      <c r="B163"/>
      <c r="C163"/>
      <c r="D163" s="10"/>
      <c r="E163" s="1"/>
      <c r="F163"/>
      <c r="G163" s="1"/>
      <c r="H163" s="1"/>
      <c r="I163"/>
      <c r="J163" s="1"/>
      <c r="K163" s="1"/>
      <c r="L163"/>
      <c r="M163" s="1"/>
      <c r="N163" s="1"/>
      <c r="O163"/>
      <c r="P163" s="1"/>
      <c r="Q163" s="1"/>
      <c r="R163"/>
      <c r="S163" s="1"/>
      <c r="T163" s="1"/>
      <c r="U163"/>
      <c r="V163" s="1"/>
      <c r="W163" s="1"/>
      <c r="X163"/>
      <c r="Y163" s="1"/>
      <c r="Z163" s="1"/>
      <c r="AA163"/>
      <c r="AB163" s="1"/>
      <c r="AC163" s="10"/>
      <c r="AD163" s="10"/>
      <c r="AE163" s="10"/>
      <c r="AF163" s="10"/>
    </row>
    <row r="164" spans="1:41" s="15" customFormat="1" x14ac:dyDescent="0.3">
      <c r="A164" s="10"/>
      <c r="B164"/>
      <c r="C164"/>
      <c r="D164" s="10"/>
      <c r="E164" s="1"/>
      <c r="F164"/>
      <c r="G164" s="1"/>
      <c r="H164" s="1"/>
      <c r="I164"/>
      <c r="J164" s="1"/>
      <c r="K164" s="1"/>
      <c r="L164"/>
      <c r="M164" s="1"/>
      <c r="N164" s="1"/>
      <c r="O164"/>
      <c r="P164" s="1"/>
      <c r="Q164" s="1"/>
      <c r="R164"/>
      <c r="S164" s="1"/>
      <c r="T164" s="1"/>
      <c r="U164"/>
      <c r="V164" s="1"/>
      <c r="W164" s="1"/>
      <c r="X164"/>
      <c r="Y164" s="1"/>
      <c r="Z164" s="1"/>
      <c r="AA164"/>
      <c r="AB164" s="1"/>
      <c r="AC164" s="10"/>
      <c r="AD164" s="10"/>
      <c r="AE164" s="10"/>
      <c r="AF164" s="10"/>
      <c r="AO164"/>
    </row>
  </sheetData>
  <mergeCells count="57">
    <mergeCell ref="B1:AF1"/>
    <mergeCell ref="E2:G2"/>
    <mergeCell ref="H2:J2"/>
    <mergeCell ref="K2:M2"/>
    <mergeCell ref="N2:P2"/>
    <mergeCell ref="Q2:S2"/>
    <mergeCell ref="T2:V2"/>
    <mergeCell ref="W2:Y2"/>
    <mergeCell ref="Z2:AB2"/>
    <mergeCell ref="T12:V12"/>
    <mergeCell ref="W12:Y12"/>
    <mergeCell ref="Z12:AB12"/>
    <mergeCell ref="E12:G12"/>
    <mergeCell ref="H12:J12"/>
    <mergeCell ref="K12:M12"/>
    <mergeCell ref="N12:P12"/>
    <mergeCell ref="Q12:S12"/>
    <mergeCell ref="Z20:AB20"/>
    <mergeCell ref="Z36:AB36"/>
    <mergeCell ref="W36:Y36"/>
    <mergeCell ref="T36:V36"/>
    <mergeCell ref="E20:G20"/>
    <mergeCell ref="H20:J20"/>
    <mergeCell ref="K20:M20"/>
    <mergeCell ref="N20:P20"/>
    <mergeCell ref="Q20:S20"/>
    <mergeCell ref="E42:G42"/>
    <mergeCell ref="H42:J42"/>
    <mergeCell ref="K42:M42"/>
    <mergeCell ref="N42:P42"/>
    <mergeCell ref="Q42:S42"/>
    <mergeCell ref="H97:J97"/>
    <mergeCell ref="K97:M97"/>
    <mergeCell ref="T20:V20"/>
    <mergeCell ref="W20:Y20"/>
    <mergeCell ref="T42:V42"/>
    <mergeCell ref="W42:Y42"/>
    <mergeCell ref="N97:P97"/>
    <mergeCell ref="Q97:S97"/>
    <mergeCell ref="T97:V97"/>
    <mergeCell ref="W97:Y97"/>
    <mergeCell ref="Z97:AB97"/>
    <mergeCell ref="Z47:AB47"/>
    <mergeCell ref="H36:J36"/>
    <mergeCell ref="K36:M36"/>
    <mergeCell ref="E36:G36"/>
    <mergeCell ref="N47:P47"/>
    <mergeCell ref="Q47:S47"/>
    <mergeCell ref="T47:V47"/>
    <mergeCell ref="W47:Y47"/>
    <mergeCell ref="N36:P36"/>
    <mergeCell ref="Q36:S36"/>
    <mergeCell ref="E47:G47"/>
    <mergeCell ref="H47:J47"/>
    <mergeCell ref="K47:M47"/>
    <mergeCell ref="Z42:AB42"/>
    <mergeCell ref="E97:G97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spenk</dc:creator>
  <cp:lastModifiedBy>MinDator</cp:lastModifiedBy>
  <cp:lastPrinted>2017-04-23T15:50:28Z</cp:lastPrinted>
  <dcterms:created xsi:type="dcterms:W3CDTF">2010-04-18T18:56:32Z</dcterms:created>
  <dcterms:modified xsi:type="dcterms:W3CDTF">2017-05-10T15:21:15Z</dcterms:modified>
</cp:coreProperties>
</file>